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оферты'!$A$14:$FX$153</definedName>
    <definedName name="_xlnm.Print_Area" localSheetId="0">'Форма оферты'!$A$1:$AD$184</definedName>
  </definedNames>
  <calcPr calcId="125725"/>
</workbook>
</file>

<file path=xl/calcChain.xml><?xml version="1.0" encoding="utf-8"?>
<calcChain xmlns="http://schemas.openxmlformats.org/spreadsheetml/2006/main">
  <c r="AA94" i="2"/>
  <c r="AA95"/>
  <c r="AA96"/>
  <c r="AA97"/>
  <c r="AA98"/>
  <c r="AA99"/>
  <c r="AA100"/>
  <c r="AA101"/>
  <c r="AA102"/>
  <c r="AA103"/>
  <c r="AA104"/>
  <c r="AA105"/>
  <c r="AA106"/>
  <c r="AA107"/>
  <c r="AA108"/>
  <c r="AA109"/>
  <c r="AA110"/>
  <c r="AA111"/>
  <c r="AA112"/>
  <c r="AA113"/>
  <c r="AA114"/>
  <c r="AA115"/>
  <c r="AA116"/>
  <c r="AA117"/>
  <c r="AA118"/>
  <c r="AA119"/>
  <c r="AA120"/>
  <c r="AA121"/>
  <c r="AA122"/>
  <c r="AA123"/>
  <c r="AA124"/>
  <c r="AA125"/>
  <c r="AA126"/>
  <c r="AA127"/>
  <c r="AA128"/>
  <c r="AA129"/>
  <c r="AA130"/>
  <c r="AA131"/>
  <c r="AA132"/>
  <c r="AA133"/>
  <c r="AA134"/>
  <c r="AA135"/>
  <c r="AA136"/>
  <c r="AA137"/>
  <c r="AA138"/>
  <c r="AA139"/>
  <c r="AA140"/>
  <c r="AA141"/>
  <c r="AA142"/>
  <c r="AA143"/>
  <c r="AA144"/>
  <c r="AA145"/>
  <c r="AA146"/>
  <c r="AA147"/>
  <c r="AA148"/>
  <c r="AA149"/>
  <c r="AA150"/>
  <c r="AA151"/>
  <c r="AA152"/>
  <c r="AA16"/>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AA85"/>
  <c r="AA86"/>
  <c r="AA87"/>
  <c r="AA88"/>
  <c r="AA89"/>
  <c r="AA90"/>
  <c r="AA91"/>
  <c r="AA92"/>
  <c r="AA93"/>
  <c r="AA15" l="1"/>
  <c r="AA153" s="1"/>
</calcChain>
</file>

<file path=xl/sharedStrings.xml><?xml version="1.0" encoding="utf-8"?>
<sst xmlns="http://schemas.openxmlformats.org/spreadsheetml/2006/main" count="1483" uniqueCount="386">
  <si>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</si>
  <si>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</si>
  <si>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</si>
  <si>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</si>
  <si>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</si>
  <si>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</si>
  <si>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</si>
  <si>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</si>
  <si>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</si>
  <si>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</si>
  <si>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</si>
  <si>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</si>
  <si>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</si>
  <si>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</si>
  <si>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</si>
  <si>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</si>
  <si>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</si>
  <si>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</si>
  <si>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</si>
  <si>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</si>
  <si>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</si>
  <si>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</si>
  <si>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</si>
  <si>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</si>
  <si>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</si>
  <si>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</si>
  <si>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</si>
  <si>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</si>
  <si>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</si>
  <si>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</si>
  <si>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</si>
  <si>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</si>
  <si>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</si>
  <si>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</si>
  <si>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</si>
  <si>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</si>
  <si>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</si>
  <si>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</si>
  <si>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</si>
  <si>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</si>
  <si>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</si>
  <si>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</si>
  <si>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</si>
  <si>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</si>
  <si>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</si>
  <si>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</si>
  <si>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</si>
  <si>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</si>
  <si>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</si>
  <si>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</si>
  <si>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</si>
  <si>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</si>
  <si>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</si>
  <si>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</si>
  <si>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</si>
  <si>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</si>
  <si>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</si>
  <si>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</si>
  <si>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</si>
  <si>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</si>
  <si>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</si>
  <si>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</si>
  <si>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</si>
  <si>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</si>
  <si>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</si>
  <si>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</si>
  <si>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</si>
  <si>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</si>
  <si>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Январь</t>
  </si>
  <si>
    <t>Февраль</t>
  </si>
  <si>
    <t>Март</t>
  </si>
  <si>
    <t>Апрель</t>
  </si>
  <si>
    <t>Май</t>
  </si>
  <si>
    <t>Июнь</t>
  </si>
  <si>
    <t>Итого по лоту 1</t>
  </si>
  <si>
    <t>АО "ПКС-Тепловые сети"</t>
  </si>
  <si>
    <t>шт</t>
  </si>
  <si>
    <t>Лот №1</t>
  </si>
  <si>
    <t>Лот</t>
  </si>
  <si>
    <t>45.31.1</t>
  </si>
  <si>
    <t>Склад запчастей г. Петрозаводск, ул. Халтурина, д. 1Г</t>
  </si>
  <si>
    <t>Июль</t>
  </si>
  <si>
    <t>Август</t>
  </si>
  <si>
    <t>Сентябрь</t>
  </si>
  <si>
    <t>Октябрь</t>
  </si>
  <si>
    <t>Ноябрь</t>
  </si>
  <si>
    <t>Декабрь</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</si>
  <si>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</si>
  <si>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Со дня заключения договора поставки по 31.12.2018 года (по потребности)</t>
  </si>
  <si>
    <r>
      <t xml:space="preserve">График поставки Товара в </t>
    </r>
    <r>
      <rPr>
        <b/>
        <sz val="10"/>
        <rFont val="Arial"/>
        <family val="2"/>
        <charset val="204"/>
      </rPr>
      <t>2018</t>
    </r>
    <r>
      <rPr>
        <sz val="10"/>
        <rFont val="Arial"/>
        <family val="2"/>
        <charset val="204"/>
      </rPr>
      <t xml:space="preserve"> г.</t>
    </r>
  </si>
  <si>
    <t>27.40.14.000</t>
  </si>
  <si>
    <t>29.32.30.390</t>
  </si>
  <si>
    <t>НЕ ГОСТИРУЕТСЯ</t>
  </si>
  <si>
    <t>"_____"________________ 2017 г.</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</si>
  <si>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2018 году:
</t>
  </si>
  <si>
    <t>1 лот</t>
  </si>
  <si>
    <t>№ВК-ТС-230-17 от 24.11.2017</t>
  </si>
  <si>
    <t>Подшипник 127509 передней ступицы</t>
  </si>
  <si>
    <t>Глушитель УАЗ(100)2206,3962,3741NEX</t>
  </si>
  <si>
    <t>Крышка бензобака с ключем УАЗ</t>
  </si>
  <si>
    <t>Подушка двигателя в сборе 469-1001020 для УАЗ 3909 (груз/пас)</t>
  </si>
  <si>
    <t>Хомут (лента) топливного бака 3160-1101110 для УАЗ 3909 (груз/пас)</t>
  </si>
  <si>
    <t>Патрубки радиатораУАЗ 90 л.с.</t>
  </si>
  <si>
    <t>наконечник тяги правый УАЗ</t>
  </si>
  <si>
    <t>Указатель давления масла УК-130А</t>
  </si>
  <si>
    <t>Контакты распределителя зажигания (трамблера) УАЗ</t>
  </si>
  <si>
    <t>компл</t>
  </si>
  <si>
    <t>Рем. комплект рулевого наконеч. УАЗ (АДС)</t>
  </si>
  <si>
    <t>Ручка наружняя двери 452 (черная)</t>
  </si>
  <si>
    <t>Фильтр масляный УАЗ(Цитрон) 3741-1012005</t>
  </si>
  <si>
    <t>Цилиндр колесный переднего тормоза левый (УАЗ)</t>
  </si>
  <si>
    <t>Цилиндр колесный переднего тормоза правый (УАЗ)</t>
  </si>
  <si>
    <t>Цилиндр сцепления рабочий Газ-3307/66 со штоком</t>
  </si>
  <si>
    <t>Переключатель указателя поворота( П110 А) УАЗ</t>
  </si>
  <si>
    <t>Подшипник 102304 (469-2402041)</t>
  </si>
  <si>
    <t>Переключатель света центральный П312 (УАЗ)</t>
  </si>
  <si>
    <t>Вилка сцепления УАЗ, Волга с дв. Змз</t>
  </si>
  <si>
    <t>Рулевое управление 452</t>
  </si>
  <si>
    <t>Вал карданный УАЗ-452 задний 70-75 см (АДС) 3741-2201010</t>
  </si>
  <si>
    <t>Подшипник выжимной с муфтой ГАЗ52/53/УАЗ (98671 469-1601185-20)</t>
  </si>
  <si>
    <t>Радиатор отопителя УАЗ(диам.патр.16мм) медный</t>
  </si>
  <si>
    <t>3741-8101060-23/73-8101060-10</t>
  </si>
  <si>
    <t>Цилиндр сцепления главный УАЗ</t>
  </si>
  <si>
    <t>3741-1602300</t>
  </si>
  <si>
    <t>Рессора УАЗ</t>
  </si>
  <si>
    <t>452-2902012</t>
  </si>
  <si>
    <t>Подушка рессорная УАЗ</t>
  </si>
  <si>
    <t>451Д-2902430</t>
  </si>
  <si>
    <t>Болт карданный с гайкой УАЗ</t>
  </si>
  <si>
    <t>ГОСТ 7808-70</t>
  </si>
  <si>
    <t>Вал гибкий ГВ300-02 УАЗ-469 (длина 1.7м) 3151-3802600</t>
  </si>
  <si>
    <t>Катушка зажигания б-116 кат №б-116</t>
  </si>
  <si>
    <t>Бачок омывателя уаз кат №11.5208200</t>
  </si>
  <si>
    <t>Фильтр воздушный Волга, УАЗ, Газель</t>
  </si>
  <si>
    <t>Фильтр воздушный 2217 УАЗ инжектор</t>
  </si>
  <si>
    <t>Сальник 32х50х12 шруса в обойме УАЗ469-2304071</t>
  </si>
  <si>
    <t>Фонарь габаритов УАЗ,ГАЗ-53</t>
  </si>
  <si>
    <t>Мост задний УАЗ 469 (37 зуб.)</t>
  </si>
  <si>
    <t>Генератор Г-250ГЗУ-ХЛ1  ГАЗ-53, УАЗ ПРАМО 65А</t>
  </si>
  <si>
    <t>Вал карданный  УАЗ-452 передний 3741-2200010</t>
  </si>
  <si>
    <t>Вкладыши шкворня бронзовые Б-2304023 УАЗ (патриот)</t>
  </si>
  <si>
    <t>Коробка переключения передач на УАЗ 452 нового образца</t>
  </si>
  <si>
    <t>Вилка толкателя поршня главногоцилиндра УАЗ (469-1602364)</t>
  </si>
  <si>
    <t>Шланг тормозной передний УАЗ 469-3506060</t>
  </si>
  <si>
    <t>Корзина сцепления УАЗ 451-1601090</t>
  </si>
  <si>
    <t>Цилиндр тормозной задний УАЗ 25 мм 3151-3502040</t>
  </si>
  <si>
    <t>Шарнир кулака поворотного н/обр УАЗ 452-2304060/061 (лев+прав)</t>
  </si>
  <si>
    <t>Замок двери левый 315177-6105101 на УАЗ-31519 (Хантер)</t>
  </si>
  <si>
    <t>не гостируется</t>
  </si>
  <si>
    <t>Бендикс стартера 402ДВС,УАЗ,ГАЗ (большой) "Херсон"</t>
  </si>
  <si>
    <t>Стартер 405/406/409ДВС (редукторный)</t>
  </si>
  <si>
    <t>Сальник вала коленчатого ГАЗ. УАЗ</t>
  </si>
  <si>
    <t>Комплект прокладок раздаточной коробки для а/м УАЗ (8 наименований) 481-1701002</t>
  </si>
  <si>
    <t>Бак топливный 452-1101008 на 60 литров на а/м УАЗ</t>
  </si>
  <si>
    <t>Прокладка крышки коробки толкателей УАЗ 417-1002116</t>
  </si>
  <si>
    <t>Прокладка крышки клапанов УАЗ (90л.с.)</t>
  </si>
  <si>
    <t>К-т тормозных трубок УАЗ(медь) 451-3501085</t>
  </si>
  <si>
    <t>Прокладка головки блока УАЗ(90л.с.) 417-1003020</t>
  </si>
  <si>
    <t>Трос газа УАЗ 452(дв.409)L=2020мм 220695-1108050</t>
  </si>
  <si>
    <t>Шланг топливный УАЗ(d=0,8мм) 451-1104100-02</t>
  </si>
  <si>
    <t>Колодка дискового тормоза УАЗ (к-кт4шт.)</t>
  </si>
  <si>
    <t>1054*Ремень вентилятора УАЗ-452 дв.409 6РК-1054/4091-1308020</t>
  </si>
  <si>
    <t>Барабан тормозной УАЗ 469-3501070</t>
  </si>
  <si>
    <t>Вал коленчатый УАЗ (дв.90 л.с., под набивку) 417-1005011</t>
  </si>
  <si>
    <t>Цилиндр рабочий тормозной задний УАЗ (д-28мм) ЗМЗ 3160-3502040-95</t>
  </si>
  <si>
    <t>Крышка КПП УАЗ-3909н/о 4КПП дв,409</t>
  </si>
  <si>
    <t>Датчик скорости УАЗ 46.3843-01</t>
  </si>
  <si>
    <t>Моторчик отопителя ЗиЛ,УАЗ,ГАЗ,автобус 12В/6Вт МЭ-11</t>
  </si>
  <si>
    <t>Генератор УАЗ дв.409,405,406 72А КЗАТЭ</t>
  </si>
  <si>
    <t>Замок двери УАЗ-3741 передний левый  Н/О</t>
  </si>
  <si>
    <t>Накладка стояночного тормоза УАЗ</t>
  </si>
  <si>
    <t>Наконечник рулевой тяги УАЗ левый (АДС)</t>
  </si>
  <si>
    <t>сальник хвостовика , РК УАЗ 20-1701210 (42*68)</t>
  </si>
  <si>
    <t>Сопротивление добавочное (вариатор) ГАЗ,УАЗ,ПАЗ  СЭ-107</t>
  </si>
  <si>
    <t>Стартер в сборе ГАЗ, УАЗ дв.406,409 (редукторный) (СОЛЛЕРС) (ЗМЗ)</t>
  </si>
  <si>
    <t>Щетка стартера дв.402,406 (4 шт.)</t>
  </si>
  <si>
    <t>Электробензонасос УАЗ-3741 Евро-2</t>
  </si>
  <si>
    <t>Шланг МБС (диам.=22)</t>
  </si>
  <si>
    <t>Стремянка рессоры УАЗ 452 (20,5см)</t>
  </si>
  <si>
    <t>катушка зажигания 114 УАЗ Б 114</t>
  </si>
  <si>
    <t>Генератор УАЗ дв. ЗМЗ-4021.10</t>
  </si>
  <si>
    <t>Фильтр масляный УАЗ ГАЗ</t>
  </si>
  <si>
    <t>Тормозные колодки УАЗ</t>
  </si>
  <si>
    <t>крестовина ГАЗель, УАЗ,</t>
  </si>
  <si>
    <t>Замок зажигания (металл. корпус) УАЗ 12.3704-05</t>
  </si>
  <si>
    <t>Рабочий цилиндр сцепления УАЗ (KENO) 0469-00-1602510-97</t>
  </si>
  <si>
    <t>Кронштейн генератора УАЗ 4215-3701035</t>
  </si>
  <si>
    <t>Подшипник 877907 рулевого управления УАЗ 20-3401071:75</t>
  </si>
  <si>
    <t>Привод замка двери УАЗ правый 3741-6105082</t>
  </si>
  <si>
    <t>Стартер УАЗ  малый</t>
  </si>
  <si>
    <t>Рессора УАЗ  16 листов задние</t>
  </si>
  <si>
    <t>Бендикс стартера УАЗ-3909 малый</t>
  </si>
  <si>
    <t>Шкворень на подшипниках УАЗ в сборе</t>
  </si>
  <si>
    <t>3151-2304019</t>
  </si>
  <si>
    <t>Выключатель массы ВК-318  УАЗ</t>
  </si>
  <si>
    <t>Амортизатор УАЗ</t>
  </si>
  <si>
    <t>Корзина сцепления УАЗ лепестковая дв.УМЗ-4178, 421, 4218</t>
  </si>
  <si>
    <t>4173-1601090-02</t>
  </si>
  <si>
    <t>Подшипник  выжимной под лепестковую корзину УАЗ</t>
  </si>
  <si>
    <t>3151-50-1601180</t>
  </si>
  <si>
    <t>Датчик включения заднего хода УАЗ ВК-403</t>
  </si>
  <si>
    <t>Фильтр  топливный УАЗ на инжекторный двигатель</t>
  </si>
  <si>
    <t>Ручка двери УАЗ-452 передняя</t>
  </si>
  <si>
    <t>Радиатор системы охлаждения УАЗ медный трехрядный</t>
  </si>
  <si>
    <t>Насос водяной УАЗ    100 л\сил</t>
  </si>
  <si>
    <t>421.1307010-01</t>
  </si>
  <si>
    <t>Сцепление в сборе для  УАЗ-452</t>
  </si>
  <si>
    <t>Вакуумный усилитель УАЗ 3151-3510010</t>
  </si>
  <si>
    <t>Поршневая группа УАЗ</t>
  </si>
  <si>
    <t>Привод трамблера УАЗ</t>
  </si>
  <si>
    <t>Спидометр УАЗ</t>
  </si>
  <si>
    <t>Кулиса переключения передач УАЗ 451-1703010</t>
  </si>
  <si>
    <t>Радиатор отопителя (3-х рядный) УАЗ</t>
  </si>
  <si>
    <t>Распределитель зажигания б/к УАЗ 3312.3703706</t>
  </si>
  <si>
    <t>Трос спидометра УАЗ-452 ГВ300-01</t>
  </si>
  <si>
    <t>К-т сцепления УАЗ(дв.ЗМЗ-409) 3151-1601010</t>
  </si>
  <si>
    <t>Накладка тормозная задняя УАЗ(длинная) 3160-3501090</t>
  </si>
  <si>
    <t>Суппорт УАЗ в сборе 3160-350101х левый/правый</t>
  </si>
  <si>
    <t>Сцепление в сборе УАЗ  625-233909</t>
  </si>
  <si>
    <t>главная пара  УАЗ 0452-00-2402020-00, 41 зубец с резьбой</t>
  </si>
  <si>
    <t>подшипник ступицы УАЗ 3151-3103025</t>
  </si>
  <si>
    <t>Реле 5-ти конт  98.3747  УАЗ,ГАЗ</t>
  </si>
  <si>
    <t>Ремень вентилятора УАЗ-452 дв.409</t>
  </si>
  <si>
    <t>Ролик натяжной УАЗ(дв.4091,40904-Евро-3),ВАЗ 2110 4091-1308080</t>
  </si>
  <si>
    <t>Шкворень УАЗ-Хантер 3160-2304019</t>
  </si>
  <si>
    <t>Цилиндр тормозной рабочий УАЗ задний 469-3502030</t>
  </si>
  <si>
    <t>Диск сцепления ведомый УАЗ-452, толстый вал</t>
  </si>
  <si>
    <t>Замок двери правый УАЗ(с длинной тягой) 451-6205012</t>
  </si>
  <si>
    <t>Резонатор УАЗ-3741 3741-1202008Автоглушитель</t>
  </si>
  <si>
    <t>Вкладыш коренной Волга,Газель ,УАЗ СТ 24-1000102-СТ (ЗМЗ)</t>
  </si>
  <si>
    <t>Ремкомплект главного тормозного цилиндра (ГТЦ) УАЗ (АДС) №009 полный</t>
  </si>
  <si>
    <t>Регулятор давления тормозов УАЗ 3160-3512010</t>
  </si>
  <si>
    <t>Пружина колодок стяжная  УАЗ 12-3501035</t>
  </si>
  <si>
    <t>Глушитель основной УАЗ-3303 3303-1200012</t>
  </si>
  <si>
    <t>Резинка дворников 1м</t>
  </si>
  <si>
    <t>Ролик натяжной ручейковый ГАЗ,УАЗ (дв.409) с кроншт.4091-1308067</t>
  </si>
  <si>
    <t>Генератор УАЗ (дв.УМЗ-4213.10) 14В/55А 6651-3701</t>
  </si>
  <si>
    <t>Сухарь муфты синхронизатора КПП УАЗ  нового образца</t>
  </si>
  <si>
    <t>УАЗ</t>
  </si>
  <si>
    <t>Колодка тормозная УАЗ-469 469-3501090 "АДС"</t>
  </si>
  <si>
    <t>Вал карданный УАЗ-452(передний)</t>
  </si>
  <si>
    <t>452-2202010</t>
  </si>
  <si>
    <t>Прокладка крышки клапанов 406</t>
  </si>
  <si>
    <t>рем. Комплект шкворня УАЗ HUNTER (латунь)</t>
  </si>
  <si>
    <t>ключ под шкворень УАЗ HUNTER WAXOYL</t>
  </si>
  <si>
    <t>Полуось моста заднего левая УАЗ-452 69-2403071</t>
  </si>
  <si>
    <t>Полуось моста заднего правая УАЗ-452 69-2403070</t>
  </si>
  <si>
    <t>Ключ балонный УАЗ</t>
  </si>
  <si>
    <t xml:space="preserve">ЗЖ0007   </t>
  </si>
  <si>
    <t xml:space="preserve">ЗЖ0009   </t>
  </si>
  <si>
    <t xml:space="preserve">ЗЖ0055   </t>
  </si>
  <si>
    <t xml:space="preserve">ЗЖ0076   </t>
  </si>
  <si>
    <t xml:space="preserve">ЗЖ0079   </t>
  </si>
  <si>
    <t xml:space="preserve">ЗЖ0085   </t>
  </si>
  <si>
    <t xml:space="preserve">ЗЖ0107   </t>
  </si>
  <si>
    <t xml:space="preserve">ЗЖ0212   </t>
  </si>
  <si>
    <t xml:space="preserve">ЗЖ0230   </t>
  </si>
  <si>
    <t xml:space="preserve">ЗЖ0376   </t>
  </si>
  <si>
    <t xml:space="preserve">ЗЖ0377   </t>
  </si>
  <si>
    <t xml:space="preserve">ЗЖ0380   </t>
  </si>
  <si>
    <t xml:space="preserve">ЗЖ0382   </t>
  </si>
  <si>
    <t xml:space="preserve">ЗЖ0383   </t>
  </si>
  <si>
    <t xml:space="preserve">ЗЖ0384   </t>
  </si>
  <si>
    <t xml:space="preserve">ЗЖ0393   </t>
  </si>
  <si>
    <t xml:space="preserve">ЗЖ0397   </t>
  </si>
  <si>
    <t xml:space="preserve">ЗЖ0411   </t>
  </si>
  <si>
    <t xml:space="preserve">ЗЖ0416   </t>
  </si>
  <si>
    <t xml:space="preserve">ЗЖ0431   </t>
  </si>
  <si>
    <t xml:space="preserve">ЗЖ0432   </t>
  </si>
  <si>
    <t xml:space="preserve">ЗЖ0442   </t>
  </si>
  <si>
    <t xml:space="preserve">ЗЖ0491   </t>
  </si>
  <si>
    <t xml:space="preserve">ЗЖ0492   </t>
  </si>
  <si>
    <t xml:space="preserve">ЗЖ0496   </t>
  </si>
  <si>
    <t xml:space="preserve">ЗЖ0497   </t>
  </si>
  <si>
    <t xml:space="preserve">ЗЖ0504   </t>
  </si>
  <si>
    <t xml:space="preserve">ЗЖ0566   </t>
  </si>
  <si>
    <t xml:space="preserve">ЗЖ0607   </t>
  </si>
  <si>
    <t xml:space="preserve">ЗЖ0623   </t>
  </si>
  <si>
    <t xml:space="preserve">ЗЖ0640   </t>
  </si>
  <si>
    <t xml:space="preserve">ЗЖ0715   </t>
  </si>
  <si>
    <t xml:space="preserve">ЗЖ0717   </t>
  </si>
  <si>
    <t xml:space="preserve">ЗЖ0797   </t>
  </si>
  <si>
    <t xml:space="preserve">ЗЖ0872   </t>
  </si>
  <si>
    <t xml:space="preserve">ЗЖ0878   </t>
  </si>
  <si>
    <t xml:space="preserve">ЗЖ0952   </t>
  </si>
  <si>
    <t xml:space="preserve">ЗЖ0956   </t>
  </si>
  <si>
    <t xml:space="preserve">ЗЖ0962   </t>
  </si>
  <si>
    <t xml:space="preserve">ЗЖ1036   </t>
  </si>
  <si>
    <t xml:space="preserve">ЗЖ1046   </t>
  </si>
  <si>
    <t xml:space="preserve">ЗЖ1075   </t>
  </si>
  <si>
    <t xml:space="preserve">ЗЖ1122   </t>
  </si>
  <si>
    <t>ЗЖ1125</t>
  </si>
  <si>
    <t xml:space="preserve">ЗЖ1156   </t>
  </si>
  <si>
    <t xml:space="preserve">ЗЖ1464   </t>
  </si>
  <si>
    <t xml:space="preserve">ЗЖ1476   </t>
  </si>
  <si>
    <t xml:space="preserve">ЗЖ1569   </t>
  </si>
  <si>
    <t xml:space="preserve">ЗЖ1607   </t>
  </si>
  <si>
    <t>ЗЖ1608</t>
  </si>
  <si>
    <t xml:space="preserve">ЗЖ1707   </t>
  </si>
  <si>
    <t xml:space="preserve">ЗЖ1802   </t>
  </si>
  <si>
    <t xml:space="preserve">ЗЖ2042   </t>
  </si>
  <si>
    <t xml:space="preserve">ЗЖ2090   </t>
  </si>
  <si>
    <t xml:space="preserve">ЗЖ2161   </t>
  </si>
  <si>
    <t xml:space="preserve">ЗЖ2199   </t>
  </si>
  <si>
    <t xml:space="preserve">ЗЖ2468   </t>
  </si>
  <si>
    <t>ЗЖ2587</t>
  </si>
  <si>
    <t xml:space="preserve">ЗЖ2592   </t>
  </si>
  <si>
    <t>ЗЖ2603</t>
  </si>
  <si>
    <t>ЗЖ3246</t>
  </si>
  <si>
    <t>ЗЖ3378</t>
  </si>
  <si>
    <t>ЗЖ3396</t>
  </si>
  <si>
    <t>ЗЖ3525</t>
  </si>
  <si>
    <t>ЗЖ4294</t>
  </si>
  <si>
    <t>ЗЖ4368</t>
  </si>
  <si>
    <t>ЗЖ4601</t>
  </si>
  <si>
    <t>ЗЖ4616</t>
  </si>
  <si>
    <t>ЗЖ5037</t>
  </si>
  <si>
    <t>ЗЖ5059</t>
  </si>
  <si>
    <t>ЗЖ5065</t>
  </si>
  <si>
    <t>ЗЖ5320</t>
  </si>
  <si>
    <t>ЗЖ5338</t>
  </si>
  <si>
    <t>ЗЖ6855</t>
  </si>
  <si>
    <t>ЗЖ6991</t>
  </si>
  <si>
    <t xml:space="preserve">ЗЗ0051   </t>
  </si>
  <si>
    <t>ЗЗ0088</t>
  </si>
  <si>
    <t xml:space="preserve">ЗЗ0100   </t>
  </si>
  <si>
    <t xml:space="preserve">ЗЗ0104   </t>
  </si>
  <si>
    <t xml:space="preserve">ЗЗ0117   </t>
  </si>
  <si>
    <t xml:space="preserve">ЗЗ0134   </t>
  </si>
  <si>
    <t xml:space="preserve">ЗЗ0135   </t>
  </si>
  <si>
    <t>ЗЗ0161</t>
  </si>
  <si>
    <t>ЗЗ0249</t>
  </si>
  <si>
    <t xml:space="preserve">ЗЗ0255   </t>
  </si>
  <si>
    <t>ЗЗ0267</t>
  </si>
  <si>
    <t>ЗЗ0269</t>
  </si>
  <si>
    <t>ЗЗ0271</t>
  </si>
  <si>
    <t>ЗЗ0282</t>
  </si>
  <si>
    <t xml:space="preserve">ЗЗ0283   </t>
  </si>
  <si>
    <t>ЗЗ0287</t>
  </si>
  <si>
    <t xml:space="preserve">ЗЗ0288   </t>
  </si>
  <si>
    <t xml:space="preserve">ЗЗ0290   </t>
  </si>
  <si>
    <t xml:space="preserve">ЗЗ0294   </t>
  </si>
  <si>
    <t xml:space="preserve">ЗЗ0297   </t>
  </si>
  <si>
    <t xml:space="preserve">ЗЗ0301   </t>
  </si>
  <si>
    <t>ЗЗ0302</t>
  </si>
  <si>
    <t xml:space="preserve">ЗЗ0308   </t>
  </si>
  <si>
    <t xml:space="preserve">ЗЗ0318   </t>
  </si>
  <si>
    <t xml:space="preserve">ЗЗ0334   </t>
  </si>
  <si>
    <t xml:space="preserve">ЗЗ0404   </t>
  </si>
  <si>
    <t xml:space="preserve">ЗЗ0411   </t>
  </si>
  <si>
    <t xml:space="preserve">ЗЗ0424   </t>
  </si>
  <si>
    <t xml:space="preserve">ЗЗ0437   </t>
  </si>
  <si>
    <t xml:space="preserve">ЗЗ0450   </t>
  </si>
  <si>
    <t xml:space="preserve">ЗЗ0452   </t>
  </si>
  <si>
    <t xml:space="preserve">ЗЗ0471   </t>
  </si>
  <si>
    <t>ЗЗ0496</t>
  </si>
  <si>
    <t xml:space="preserve">ЗЗ0498   </t>
  </si>
  <si>
    <t xml:space="preserve">ЗЗ0520   </t>
  </si>
  <si>
    <t xml:space="preserve">ЗЗ0522   </t>
  </si>
  <si>
    <t xml:space="preserve">ЗЗ0525   </t>
  </si>
  <si>
    <t>ЗЗ0526</t>
  </si>
  <si>
    <t xml:space="preserve">ЗЗ0537   </t>
  </si>
  <si>
    <t>ЗЗ0538</t>
  </si>
  <si>
    <t xml:space="preserve">ЗЗ0579   </t>
  </si>
  <si>
    <t xml:space="preserve">ЗЗ0595   </t>
  </si>
  <si>
    <t>ЗЗ0603</t>
  </si>
  <si>
    <t>ЗЗ0606</t>
  </si>
  <si>
    <t xml:space="preserve">ЗЗ0677   </t>
  </si>
  <si>
    <t>ЗЗ0732</t>
  </si>
  <si>
    <t>ЗЗ0810</t>
  </si>
  <si>
    <t>ЗЗ1084</t>
  </si>
  <si>
    <t>ЗЗ1087</t>
  </si>
  <si>
    <t>ЗЗ1089</t>
  </si>
  <si>
    <t>ЗЗ1123</t>
  </si>
  <si>
    <t>ЗЗ1293</t>
  </si>
  <si>
    <t>ЗЗ1451</t>
  </si>
  <si>
    <t>ЗЗ1469</t>
  </si>
  <si>
    <t>ЗЗ1899</t>
  </si>
  <si>
    <t xml:space="preserve">ЗИ0115   </t>
  </si>
  <si>
    <t xml:space="preserve">ЗИ0133   </t>
  </si>
  <si>
    <t xml:space="preserve">ЗИ0361   </t>
  </si>
  <si>
    <t xml:space="preserve">ЗИ0435   </t>
  </si>
  <si>
    <t xml:space="preserve">ЗИ0436   </t>
  </si>
  <si>
    <t xml:space="preserve">ЗИ0742   </t>
  </si>
  <si>
    <t xml:space="preserve">ЗИ0743   </t>
  </si>
  <si>
    <t xml:space="preserve">ТА0051   </t>
  </si>
</sst>
</file>

<file path=xl/styles.xml><?xml version="1.0" encoding="utf-8"?>
<styleSheet xmlns="http://schemas.openxmlformats.org/spreadsheetml/2006/main">
  <numFmts count="51">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quot;$&quot;#,##0.00_);\(&quot;$&quot;#,##0.00\)"/>
    <numFmt numFmtId="166" formatCode="_(&quot;$&quot;* #,##0_);_(&quot;$&quot;* \(#,##0\);_(&quot;$&quot;* &quot;-&quot;_);_(@_)"/>
    <numFmt numFmtId="167" formatCode="_(* #,##0_);_(* \(#,##0\);_(* &quot;-&quot;_);_(@_)"/>
    <numFmt numFmtId="168" formatCode="_(&quot;$&quot;* #,##0.00_);_(&quot;$&quot;* \(#,##0.00\);_(&quot;$&quot;* &quot;-&quot;??_);_(@_)"/>
    <numFmt numFmtId="169" formatCode="d/m"/>
    <numFmt numFmtId="170" formatCode="\ #,##0.00&quot;    &quot;;\-#,##0.00&quot;    &quot;;&quot; -&quot;#&quot;    &quot;;@\ "/>
    <numFmt numFmtId="171" formatCode="_-* #,##0.00_р_._-;\-* #,##0.00_р_._-;_-* \-??_р_._-;_-@_-"/>
    <numFmt numFmtId="172" formatCode="0.0"/>
    <numFmt numFmtId="173" formatCode="General_)"/>
    <numFmt numFmtId="174" formatCode="&quot;$&quot;#,##0_);[Red]\(&quot;$&quot;#,##0\)"/>
    <numFmt numFmtId="175" formatCode="dd\-mmm\-yy"/>
    <numFmt numFmtId="176" formatCode="_-* #,##0_-;\-* #,##0_-;_-* &quot;-&quot;_-;_-@_-"/>
    <numFmt numFmtId="177" formatCode="_-* #,##0.00_-;\-* #,##0.00_-;_-* &quot;-&quot;??_-;_-@_-"/>
    <numFmt numFmtId="178" formatCode="_-* #,##0\ _р_._-;\-* #,##0\ _р_._-;_-* &quot;-&quot;\ _р_._-;_-@_-"/>
    <numFmt numFmtId="179" formatCode="#,##0_);[Red]\(#,##0\)"/>
    <numFmt numFmtId="180" formatCode="#,##0.00_);[Red]\(#,##0.00\)"/>
    <numFmt numFmtId="181" formatCode="&quot;?.&quot;#,##0_);[Red]\(&quot;?.&quot;#,##0\)"/>
    <numFmt numFmtId="182" formatCode="&quot;?.&quot;#,##0.00_);[Red]\(&quot;?.&quot;#,##0.00\)"/>
    <numFmt numFmtId="183" formatCode="_-* #,##0\ &quot;руб&quot;_-;\-* #,##0\ &quot;руб&quot;_-;_-* &quot;-&quot;\ &quot;руб&quot;_-;_-@_-"/>
    <numFmt numFmtId="184" formatCode="_-&quot;£&quot;* #,##0_-;\-&quot;£&quot;* #,##0_-;_-&quot;£&quot;* &quot;-&quot;_-;_-@_-"/>
    <numFmt numFmtId="185" formatCode="_-&quot;£&quot;* #,##0.00_-;\-&quot;£&quot;* #,##0.00_-;_-&quot;£&quot;* &quot;-&quot;??_-;_-@_-"/>
    <numFmt numFmtId="186" formatCode="_-* #,##0\ _F_-;\-* #,##0\ _F_-;_-* &quot;-&quot;\ _F_-;_-@_-"/>
    <numFmt numFmtId="187" formatCode="_-* #,##0.00\ &quot;F&quot;_-;\-* #,##0.00\ &quot;F&quot;_-;_-* &quot;-&quot;??\ &quot;F&quot;_-;_-@_-"/>
    <numFmt numFmtId="188" formatCode="_-* #,##0.00\ _F_-;\-* #,##0.00\ _F_-;_-* &quot;-&quot;??\ _F_-;_-@_-"/>
    <numFmt numFmtId="189" formatCode="_-* #,##0.00\ [$€]_-;\-* #,##0.00\ [$€]_-;_-* &quot;-&quot;??\ [$€]_-;_-@_-"/>
    <numFmt numFmtId="190" formatCode="#,##0.00;[Red]\-#,##0.00;&quot;-&quot;"/>
    <numFmt numFmtId="191" formatCode="#,##0;[Red]\-#,##0;&quot;-&quot;"/>
    <numFmt numFmtId="192" formatCode="_(* #,##0_);_(* \(#,##0\);_(* &quot;-&quot;??_);_(@_)"/>
    <numFmt numFmtId="193" formatCode="mmmm\ d\,\ yyyy"/>
    <numFmt numFmtId="194" formatCode="#,##0_ ;[Red]\-#,##0\ "/>
    <numFmt numFmtId="195" formatCode="#,###"/>
    <numFmt numFmtId="196" formatCode="0.00_)"/>
    <numFmt numFmtId="197" formatCode="#,##0\ &quot;р.&quot;;\-#,##0\ &quot;р.&quot;"/>
    <numFmt numFmtId="198" formatCode="0.000000000"/>
    <numFmt numFmtId="199" formatCode="0.00000000000"/>
    <numFmt numFmtId="200" formatCode="&quot;Ј&quot;#,##0;\-&quot;Ј&quot;#,##0"/>
    <numFmt numFmtId="201" formatCode="0.0000000000"/>
    <numFmt numFmtId="202" formatCode="_-* #,##0.00[$€-1]_-;\-* #,##0.00[$€-1]_-;_-* &quot;-&quot;??[$€-1]_-"/>
    <numFmt numFmtId="203" formatCode="\ #,##0&quot; руб &quot;;\-#,##0&quot; руб &quot;;&quot; - руб &quot;;@\ "/>
    <numFmt numFmtId="204" formatCode="[$-419]General"/>
    <numFmt numFmtId="205" formatCode="\ #,##0\ ;&quot; (&quot;#,##0\);&quot; -&quot;#\ ;@\ "/>
    <numFmt numFmtId="206" formatCode="_-&quot;?&quot;* #,##0_-;\-&quot;?&quot;* #,##0_-;_-&quot;?&quot;* &quot;-&quot;_-;_-@_-"/>
    <numFmt numFmtId="207" formatCode="_-&quot;?&quot;* #,##0.00_-;\-&quot;?&quot;* #,##0.00_-;_-&quot;?&quot;* &quot;-&quot;??_-;_-@_-"/>
    <numFmt numFmtId="208" formatCode="_(* #,##0.000_);_(* \(#,##0.000\);_(* &quot;-&quot;??_);_(@_)"/>
    <numFmt numFmtId="209" formatCode="_-* #,##0,&quot;руб&quot;_-;\-* #,##0,&quot;руб&quot;_-;_-* &quot;- руб&quot;_-;_-@_-"/>
    <numFmt numFmtId="210" formatCode="mmmm\ d&quot;, &quot;yyyy"/>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0"/>
      <name val="Arial"/>
      <family val="2"/>
      <charset val="204"/>
    </font>
    <font>
      <sz val="10"/>
      <color theme="1"/>
      <name val="Tahoma"/>
      <family val="2"/>
      <charset val="204"/>
    </font>
    <font>
      <b/>
      <sz val="9"/>
      <name val="Arial"/>
      <family val="2"/>
      <charset val="204"/>
    </font>
    <font>
      <b/>
      <sz val="12"/>
      <color rgb="FFFF0000"/>
      <name val="Arial"/>
      <family val="2"/>
      <charset val="204"/>
    </font>
    <font>
      <sz val="12"/>
      <name val="Tahoma"/>
      <family val="2"/>
      <charset val="204"/>
    </font>
    <font>
      <b/>
      <sz val="24"/>
      <name val="Arial"/>
      <family val="2"/>
      <charset val="204"/>
    </font>
    <font>
      <b/>
      <sz val="11"/>
      <name val="Verdan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6" fontId="9" fillId="0" borderId="0" applyFont="0" applyFill="0" applyBorder="0" applyAlignment="0" applyProtection="0"/>
    <xf numFmtId="169"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6" fontId="12" fillId="0" borderId="0" applyFont="0" applyFill="0" applyBorder="0" applyAlignment="0" applyProtection="0"/>
    <xf numFmtId="165"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0" fontId="4" fillId="0" borderId="0"/>
    <xf numFmtId="171" fontId="4" fillId="0" borderId="0"/>
    <xf numFmtId="171"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0" fontId="35" fillId="0" borderId="12">
      <protection locked="0"/>
    </xf>
    <xf numFmtId="0" fontId="73" fillId="0" borderId="12">
      <protection locked="0"/>
    </xf>
    <xf numFmtId="175" fontId="36" fillId="0" borderId="0">
      <protection locked="0"/>
    </xf>
    <xf numFmtId="175" fontId="74" fillId="0" borderId="0">
      <protection locked="0"/>
    </xf>
    <xf numFmtId="175" fontId="36" fillId="0" borderId="0">
      <protection locked="0"/>
    </xf>
    <xf numFmtId="175" fontId="74" fillId="0" borderId="0">
      <protection locked="0"/>
    </xf>
    <xf numFmtId="175" fontId="35" fillId="0" borderId="12">
      <protection locked="0"/>
    </xf>
    <xf numFmtId="175" fontId="73" fillId="0" borderId="12">
      <protection locked="0"/>
    </xf>
    <xf numFmtId="183" fontId="12" fillId="0" borderId="0">
      <alignment horizontal="center"/>
    </xf>
    <xf numFmtId="183"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3"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1" fontId="37" fillId="0" borderId="0" applyFont="0" applyFill="0" applyBorder="0" applyAlignment="0" applyProtection="0"/>
    <xf numFmtId="182"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6" fontId="12" fillId="0" borderId="0" applyFont="0" applyFill="0" applyBorder="0" applyAlignment="0" applyProtection="0"/>
    <xf numFmtId="188" fontId="12" fillId="0" borderId="0" applyFont="0" applyFill="0" applyBorder="0" applyAlignment="0" applyProtection="0"/>
    <xf numFmtId="174" fontId="37" fillId="0" borderId="0" applyFont="0" applyFill="0" applyBorder="0" applyAlignment="0" applyProtection="0"/>
    <xf numFmtId="187"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177" fontId="9" fillId="0" borderId="0" applyFont="0" applyFill="0" applyBorder="0" applyAlignment="0" applyProtection="0"/>
    <xf numFmtId="189" fontId="12" fillId="0" borderId="0" applyFont="0" applyFill="0" applyBorder="0" applyAlignment="0" applyProtection="0"/>
    <xf numFmtId="202" fontId="12" fillId="0" borderId="0" applyFont="0" applyFill="0" applyBorder="0" applyAlignment="0" applyProtection="0"/>
    <xf numFmtId="189" fontId="12" fillId="0" borderId="0" applyFont="0" applyFill="0" applyBorder="0" applyAlignment="0" applyProtection="0"/>
    <xf numFmtId="175" fontId="35" fillId="0" borderId="0">
      <protection locked="0"/>
    </xf>
    <xf numFmtId="175" fontId="73" fillId="0" borderId="0">
      <protection locked="0"/>
    </xf>
    <xf numFmtId="175" fontId="35" fillId="0" borderId="0">
      <protection locked="0"/>
    </xf>
    <xf numFmtId="175" fontId="73" fillId="0" borderId="0">
      <protection locked="0"/>
    </xf>
    <xf numFmtId="175" fontId="39" fillId="0" borderId="0">
      <protection locked="0"/>
    </xf>
    <xf numFmtId="175" fontId="75" fillId="0" borderId="0">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9" fillId="0" borderId="0">
      <protection locked="0"/>
    </xf>
    <xf numFmtId="175"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7"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4" fontId="43" fillId="0" borderId="1">
      <alignment horizontal="right" vertical="center" wrapText="1"/>
    </xf>
    <xf numFmtId="0" fontId="46" fillId="2" borderId="0"/>
    <xf numFmtId="192" fontId="9" fillId="22" borderId="1">
      <alignment vertical="center"/>
    </xf>
    <xf numFmtId="43" fontId="12" fillId="0" borderId="0" applyFont="0" applyFill="0" applyBorder="0" applyAlignment="0" applyProtection="0"/>
    <xf numFmtId="166" fontId="9" fillId="0" borderId="0" applyFont="0" applyFill="0" applyBorder="0" applyAlignment="0" applyProtection="0"/>
    <xf numFmtId="168" fontId="9" fillId="0" borderId="0" applyFont="0" applyFill="0" applyBorder="0" applyAlignment="0" applyProtection="0"/>
    <xf numFmtId="196" fontId="54" fillId="0" borderId="0"/>
    <xf numFmtId="0" fontId="12" fillId="0" borderId="0"/>
    <xf numFmtId="0" fontId="47" fillId="0" borderId="0"/>
    <xf numFmtId="0" fontId="10" fillId="0" borderId="0"/>
    <xf numFmtId="179" fontId="37" fillId="0" borderId="0" applyFont="0" applyFill="0" applyBorder="0" applyAlignment="0" applyProtection="0"/>
    <xf numFmtId="180" fontId="37" fillId="0" borderId="0" applyFont="0" applyFill="0" applyBorder="0" applyAlignment="0" applyProtection="0"/>
    <xf numFmtId="179" fontId="37" fillId="0" borderId="0" applyFont="0" applyFill="0" applyBorder="0" applyAlignment="0" applyProtection="0"/>
    <xf numFmtId="180"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2"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7" fontId="15" fillId="20" borderId="11" applyFont="0" applyAlignment="0" applyProtection="0"/>
    <xf numFmtId="167" fontId="15" fillId="20" borderId="11" applyFont="0" applyAlignment="0" applyProtection="0"/>
    <xf numFmtId="0" fontId="33" fillId="21" borderId="11">
      <alignment horizontal="left" vertical="center" wrapText="1"/>
    </xf>
    <xf numFmtId="190" fontId="26" fillId="0" borderId="11">
      <alignment horizontal="center" vertical="center" wrapText="1"/>
    </xf>
    <xf numFmtId="191" fontId="26" fillId="20" borderId="11">
      <alignment horizontal="center" vertical="center" wrapText="1"/>
      <protection locked="0"/>
    </xf>
    <xf numFmtId="0" fontId="9" fillId="2" borderId="0"/>
    <xf numFmtId="192" fontId="50" fillId="24" borderId="7">
      <alignment horizontal="center" vertical="center"/>
    </xf>
    <xf numFmtId="0" fontId="20" fillId="0" borderId="0"/>
    <xf numFmtId="0" fontId="20" fillId="0" borderId="0"/>
    <xf numFmtId="0" fontId="20" fillId="0" borderId="0"/>
    <xf numFmtId="0" fontId="20" fillId="0" borderId="0"/>
    <xf numFmtId="184" fontId="9" fillId="0" borderId="0" applyFont="0" applyFill="0" applyBorder="0" applyAlignment="0" applyProtection="0"/>
    <xf numFmtId="185" fontId="9" fillId="0" borderId="0" applyFont="0" applyFill="0" applyBorder="0" applyAlignment="0" applyProtection="0"/>
    <xf numFmtId="192" fontId="9" fillId="25" borderId="1" applyNumberFormat="0" applyFill="0" applyBorder="0" applyProtection="0">
      <alignment vertical="center"/>
      <protection locked="0"/>
    </xf>
    <xf numFmtId="192"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3"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7" fontId="12" fillId="2" borderId="0" applyFont="0" applyFill="0" applyBorder="0" applyAlignment="0" applyProtection="0">
      <alignment horizontal="right"/>
    </xf>
    <xf numFmtId="197" fontId="12" fillId="2" borderId="0" applyFont="0" applyFill="0" applyBorder="0" applyAlignment="0" applyProtection="0">
      <alignment horizontal="right"/>
    </xf>
    <xf numFmtId="198" fontId="12" fillId="0" borderId="1" applyNumberFormat="0" applyBorder="0" applyAlignment="0">
      <alignment horizontal="centerContinuous" vertical="center" wrapText="1"/>
    </xf>
    <xf numFmtId="198"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3"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2"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199" fontId="12" fillId="33" borderId="0" applyFont="0" applyFill="0" applyBorder="0" applyAlignment="0" applyProtection="0">
      <alignment horizontal="right"/>
    </xf>
    <xf numFmtId="199"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0" fontId="12" fillId="2" borderId="1" applyFont="0" applyFill="0" applyBorder="0" applyAlignment="0" applyProtection="0"/>
    <xf numFmtId="198" fontId="12" fillId="0" borderId="2" applyFont="0" applyFill="0" applyBorder="0" applyAlignment="0" applyProtection="0">
      <alignment horizontal="center"/>
    </xf>
    <xf numFmtId="198" fontId="12" fillId="0" borderId="2" applyFont="0" applyFill="0" applyBorder="0" applyAlignment="0" applyProtection="0">
      <alignment horizontal="center"/>
    </xf>
    <xf numFmtId="201" fontId="12" fillId="0" borderId="1" applyFont="0" applyFill="0" applyBorder="0" applyAlignment="0" applyProtection="0">
      <alignment wrapText="1"/>
    </xf>
    <xf numFmtId="201" fontId="12" fillId="0" borderId="1" applyFont="0" applyFill="0" applyBorder="0" applyAlignment="0" applyProtection="0">
      <alignment wrapText="1"/>
    </xf>
    <xf numFmtId="178" fontId="29" fillId="0" borderId="0" applyFont="0" applyFill="0" applyBorder="0" applyAlignment="0" applyProtection="0"/>
    <xf numFmtId="3" fontId="16" fillId="0" borderId="10" applyFont="0" applyBorder="0">
      <alignment horizontal="right"/>
      <protection locked="0"/>
    </xf>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198"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5" fontId="52" fillId="35" borderId="25">
      <alignment vertical="center"/>
    </xf>
    <xf numFmtId="0" fontId="72" fillId="7" borderId="0" applyNumberFormat="0" applyBorder="0" applyAlignment="0" applyProtection="0"/>
    <xf numFmtId="175" fontId="35" fillId="0" borderId="0">
      <protection locked="0"/>
    </xf>
    <xf numFmtId="175"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5" fontId="35" fillId="0" borderId="0">
      <protection locked="0"/>
    </xf>
    <xf numFmtId="175" fontId="35" fillId="0" borderId="0">
      <protection locked="0"/>
    </xf>
    <xf numFmtId="175" fontId="35" fillId="0" borderId="0">
      <protection locked="0"/>
    </xf>
    <xf numFmtId="175" fontId="35" fillId="0" borderId="0">
      <protection locked="0"/>
    </xf>
    <xf numFmtId="0" fontId="35" fillId="0" borderId="12">
      <protection locked="0"/>
    </xf>
    <xf numFmtId="175" fontId="36" fillId="0" borderId="0">
      <protection locked="0"/>
    </xf>
    <xf numFmtId="175" fontId="36" fillId="0" borderId="0">
      <protection locked="0"/>
    </xf>
    <xf numFmtId="175" fontId="35" fillId="0" borderId="12">
      <protection locked="0"/>
    </xf>
    <xf numFmtId="203"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89"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4" fontId="14" fillId="0" borderId="0"/>
    <xf numFmtId="204" fontId="14" fillId="0" borderId="0"/>
    <xf numFmtId="0" fontId="14" fillId="0" borderId="0"/>
    <xf numFmtId="0" fontId="69" fillId="0" borderId="0" applyNumberFormat="0" applyFill="0" applyBorder="0" applyAlignment="0" applyProtection="0"/>
    <xf numFmtId="175" fontId="35" fillId="0" borderId="0">
      <protection locked="0"/>
    </xf>
    <xf numFmtId="175" fontId="35" fillId="0" borderId="0">
      <protection locked="0"/>
    </xf>
    <xf numFmtId="175" fontId="39" fillId="0" borderId="0">
      <protection locked="0"/>
    </xf>
    <xf numFmtId="175" fontId="35" fillId="0" borderId="0">
      <protection locked="0"/>
    </xf>
    <xf numFmtId="175" fontId="35" fillId="0" borderId="0">
      <protection locked="0"/>
    </xf>
    <xf numFmtId="175" fontId="35" fillId="0" borderId="0">
      <protection locked="0"/>
    </xf>
    <xf numFmtId="175"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5"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6" fontId="9" fillId="0" borderId="0" applyFont="0" applyFill="0" applyBorder="0" applyAlignment="0" applyProtection="0"/>
    <xf numFmtId="207" fontId="9" fillId="0" borderId="0" applyFont="0" applyFill="0" applyBorder="0" applyAlignment="0" applyProtection="0"/>
    <xf numFmtId="0" fontId="71" fillId="0" borderId="0" applyNumberFormat="0" applyFill="0" applyBorder="0" applyAlignment="0" applyProtection="0"/>
    <xf numFmtId="192"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8"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5"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4"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1" fontId="14" fillId="0" borderId="0" applyFill="0" applyBorder="0" applyAlignment="0" applyProtection="0"/>
    <xf numFmtId="170" fontId="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3"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3"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1"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6"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09" fontId="4" fillId="0" borderId="0">
      <alignment horizontal="center"/>
    </xf>
    <xf numFmtId="209"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0"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4"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7" fillId="61" borderId="32" xfId="4" applyFont="1" applyFill="1" applyBorder="1" applyAlignment="1">
      <alignment vertical="center"/>
    </xf>
    <xf numFmtId="1" fontId="0" fillId="61" borderId="1" xfId="0" applyNumberFormat="1"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9" fillId="0" borderId="3" xfId="4" applyFont="1" applyFill="1" applyBorder="1" applyAlignment="1">
      <alignment horizontal="center" vertical="center" textRotation="90" wrapText="1"/>
    </xf>
    <xf numFmtId="0" fontId="9" fillId="62" borderId="1" xfId="4" applyFont="1" applyFill="1" applyBorder="1" applyAlignment="1">
      <alignment horizontal="center" vertical="center"/>
    </xf>
    <xf numFmtId="0" fontId="6" fillId="60" borderId="32" xfId="4" applyFont="1" applyFill="1" applyBorder="1" applyAlignment="1">
      <alignment horizontal="center" vertical="center"/>
    </xf>
    <xf numFmtId="4" fontId="0" fillId="61" borderId="1" xfId="0" applyNumberFormat="1" applyFont="1" applyFill="1" applyBorder="1" applyAlignment="1">
      <alignment horizontal="center" vertical="center" wrapText="1"/>
    </xf>
    <xf numFmtId="2" fontId="6" fillId="0" borderId="1" xfId="4" applyNumberFormat="1" applyFont="1" applyFill="1" applyBorder="1" applyAlignment="1">
      <alignment horizontal="center" vertical="center"/>
    </xf>
    <xf numFmtId="0" fontId="91" fillId="0" borderId="1" xfId="13766" applyFont="1" applyBorder="1" applyAlignment="1">
      <alignment horizontal="left" vertical="center"/>
    </xf>
    <xf numFmtId="1" fontId="91" fillId="0" borderId="1" xfId="13766" applyNumberFormat="1" applyFont="1" applyBorder="1" applyAlignment="1">
      <alignment horizontal="left" vertical="center"/>
    </xf>
    <xf numFmtId="0" fontId="107" fillId="0" borderId="29" xfId="0" applyFont="1" applyBorder="1" applyAlignment="1">
      <alignment horizontal="center" vertical="center" textRotation="90"/>
    </xf>
    <xf numFmtId="0" fontId="109" fillId="0" borderId="1" xfId="13766" applyFont="1" applyBorder="1" applyAlignment="1">
      <alignment horizontal="left" vertical="center" wrapText="1"/>
    </xf>
    <xf numFmtId="0" fontId="109" fillId="0" borderId="1" xfId="13766" applyNumberFormat="1" applyFont="1" applyBorder="1" applyAlignment="1">
      <alignment horizontal="left" vertical="center" wrapText="1"/>
    </xf>
    <xf numFmtId="0" fontId="108"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110" fillId="0" borderId="3" xfId="4" applyFont="1" applyFill="1" applyBorder="1" applyAlignment="1">
      <alignment horizontal="center" vertical="center" wrapText="1"/>
    </xf>
    <xf numFmtId="0" fontId="110"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4" fontId="111" fillId="61" borderId="1" xfId="4" applyNumberFormat="1" applyFont="1" applyFill="1" applyBorder="1" applyAlignment="1">
      <alignment horizontal="center" vertical="center"/>
    </xf>
    <xf numFmtId="0" fontId="106" fillId="0" borderId="1" xfId="0" applyFont="1" applyBorder="1" applyAlignment="1">
      <alignment vertical="center" wrapText="1"/>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2"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85"/>
  <sheetViews>
    <sheetView tabSelected="1" view="pageBreakPreview" topLeftCell="A4" zoomScale="80" zoomScaleNormal="75" zoomScaleSheetLayoutView="80" workbookViewId="0">
      <selection activeCell="E15" sqref="E15:E152"/>
    </sheetView>
  </sheetViews>
  <sheetFormatPr defaultRowHeight="12.75"/>
  <cols>
    <col min="1" max="1" width="6" style="3" customWidth="1"/>
    <col min="2" max="2" width="12.85546875" style="3" customWidth="1"/>
    <col min="3" max="3" width="12.140625" style="3" customWidth="1"/>
    <col min="4" max="4" width="10" style="3" customWidth="1"/>
    <col min="5" max="5" width="9.42578125" style="3" customWidth="1"/>
    <col min="6" max="6" width="34.140625" style="3" customWidth="1"/>
    <col min="7" max="7" width="21.140625" style="3" customWidth="1"/>
    <col min="8" max="8" width="6" style="3" customWidth="1"/>
    <col min="9" max="9" width="20.5703125" style="3" customWidth="1"/>
    <col min="10" max="10" width="21.5703125" style="3" customWidth="1"/>
    <col min="11" max="11" width="33.7109375" style="3" customWidth="1"/>
    <col min="12" max="12" width="9.5703125" style="3" customWidth="1"/>
    <col min="13" max="13" width="5.140625" style="3" customWidth="1"/>
    <col min="14" max="14" width="6.7109375" style="3" customWidth="1"/>
    <col min="15" max="15" width="7.28515625" style="3" customWidth="1"/>
    <col min="16" max="16" width="7.5703125" style="3" customWidth="1"/>
    <col min="17" max="23" width="5.85546875" style="3" customWidth="1"/>
    <col min="24" max="24" width="3.140625" style="3" customWidth="1"/>
    <col min="25" max="25" width="20.425781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4"/>
      <c r="C1" s="24"/>
      <c r="D1" s="24"/>
      <c r="E1" s="1"/>
      <c r="F1" s="1"/>
      <c r="G1" s="1"/>
      <c r="H1" s="1"/>
      <c r="I1" s="1"/>
      <c r="J1" s="1"/>
      <c r="K1" s="1"/>
      <c r="L1" s="1"/>
      <c r="X1" s="1"/>
      <c r="Y1" s="24"/>
      <c r="Z1" s="23"/>
      <c r="AA1" s="23"/>
      <c r="AB1" s="24"/>
      <c r="AC1" s="24"/>
      <c r="AD1" s="1"/>
    </row>
    <row r="2" spans="1:30" s="31" customFormat="1" ht="18" customHeight="1">
      <c r="A2" s="28"/>
      <c r="B2" s="28"/>
      <c r="C2" s="28"/>
      <c r="D2" s="28"/>
      <c r="E2" s="28"/>
      <c r="F2" s="28"/>
      <c r="G2" s="28"/>
      <c r="H2" s="28"/>
      <c r="I2" s="28"/>
      <c r="J2" s="28"/>
      <c r="K2" s="28"/>
      <c r="L2" s="28"/>
      <c r="M2" s="29"/>
      <c r="N2" s="29"/>
      <c r="O2" s="29"/>
      <c r="P2" s="29"/>
      <c r="Q2" s="29"/>
      <c r="R2" s="29"/>
      <c r="S2" s="29"/>
      <c r="T2" s="29"/>
      <c r="U2" s="29"/>
      <c r="V2" s="29"/>
      <c r="W2" s="29"/>
      <c r="X2" s="28"/>
      <c r="Y2" s="28"/>
      <c r="Z2" s="30"/>
      <c r="AA2" s="30"/>
      <c r="AB2" s="30"/>
      <c r="AD2" s="33" t="s">
        <v>59</v>
      </c>
    </row>
    <row r="3" spans="1:30" s="31" customFormat="1" ht="18" customHeight="1">
      <c r="A3" s="28"/>
      <c r="B3" s="28"/>
      <c r="C3" s="28"/>
      <c r="D3" s="28"/>
      <c r="E3" s="32"/>
      <c r="F3" s="32"/>
      <c r="G3" s="32"/>
      <c r="H3" s="32"/>
      <c r="I3" s="32"/>
      <c r="J3" s="32"/>
      <c r="K3" s="32"/>
      <c r="L3" s="32"/>
      <c r="M3" s="29"/>
      <c r="N3" s="29"/>
      <c r="O3" s="29"/>
      <c r="P3" s="29"/>
      <c r="Q3" s="29"/>
      <c r="R3" s="29"/>
      <c r="S3" s="29"/>
      <c r="T3" s="29"/>
      <c r="U3" s="29"/>
      <c r="V3" s="29"/>
      <c r="W3" s="29"/>
      <c r="X3" s="28"/>
      <c r="Y3" s="28"/>
      <c r="Z3" s="30"/>
      <c r="AA3" s="30"/>
      <c r="AB3" s="30"/>
      <c r="AD3" s="34" t="s">
        <v>63</v>
      </c>
    </row>
    <row r="4" spans="1:30" s="31" customFormat="1" ht="18" customHeight="1">
      <c r="A4" s="28"/>
      <c r="B4" s="28"/>
      <c r="C4" s="28"/>
      <c r="D4" s="28"/>
      <c r="E4" s="32"/>
      <c r="F4" s="32"/>
      <c r="G4" s="32"/>
      <c r="H4" s="32"/>
      <c r="I4" s="32"/>
      <c r="J4" s="32"/>
      <c r="K4" s="32"/>
      <c r="L4" s="32"/>
      <c r="M4" s="29"/>
      <c r="N4" s="29"/>
      <c r="O4" s="29"/>
      <c r="P4" s="29"/>
      <c r="Q4" s="29"/>
      <c r="R4" s="29"/>
      <c r="S4" s="29"/>
      <c r="T4" s="29"/>
      <c r="U4" s="29"/>
      <c r="V4" s="29"/>
      <c r="W4" s="29"/>
      <c r="X4" s="28"/>
      <c r="Y4" s="28"/>
      <c r="Z4" s="28"/>
      <c r="AA4" s="28"/>
      <c r="AB4" s="44"/>
      <c r="AC4" s="60" t="s">
        <v>96</v>
      </c>
      <c r="AD4" s="60"/>
    </row>
    <row r="5" spans="1:30" s="31" customFormat="1" ht="21.75" customHeight="1">
      <c r="A5" s="28"/>
      <c r="B5" s="28"/>
      <c r="C5" s="28"/>
      <c r="D5" s="28"/>
      <c r="E5" s="28"/>
      <c r="F5" s="28"/>
      <c r="G5" s="28"/>
      <c r="H5" s="28"/>
      <c r="I5" s="28"/>
      <c r="J5" s="28"/>
      <c r="K5" s="28"/>
      <c r="L5" s="28"/>
      <c r="M5" s="29"/>
      <c r="N5" s="29"/>
      <c r="O5" s="29"/>
      <c r="P5" s="29"/>
      <c r="Q5" s="29"/>
      <c r="R5" s="29"/>
      <c r="S5" s="29"/>
      <c r="T5" s="29"/>
      <c r="U5" s="29"/>
      <c r="V5" s="29"/>
      <c r="W5" s="29"/>
      <c r="X5" s="28"/>
      <c r="Y5" s="28"/>
      <c r="Z5" s="28"/>
      <c r="AA5" s="28"/>
      <c r="AB5" s="28"/>
      <c r="AC5" s="28"/>
      <c r="AD5" s="28"/>
    </row>
    <row r="6" spans="1:30" s="31" customFormat="1" ht="58.5" customHeight="1">
      <c r="A6" s="62" t="s">
        <v>94</v>
      </c>
      <c r="B6" s="62"/>
      <c r="C6" s="62"/>
      <c r="D6" s="62"/>
      <c r="E6" s="62"/>
      <c r="F6" s="62"/>
      <c r="G6" s="62"/>
      <c r="H6" s="62"/>
      <c r="I6" s="62"/>
      <c r="J6" s="62"/>
      <c r="K6" s="62"/>
      <c r="L6" s="62"/>
      <c r="M6" s="62"/>
      <c r="N6" s="62"/>
      <c r="O6" s="62"/>
      <c r="P6" s="62"/>
      <c r="Q6" s="62"/>
      <c r="R6" s="62"/>
      <c r="S6" s="62"/>
      <c r="T6" s="62"/>
      <c r="U6" s="62"/>
      <c r="V6" s="62"/>
      <c r="W6" s="62"/>
      <c r="X6" s="62"/>
      <c r="Y6" s="35"/>
      <c r="Z6" s="28"/>
      <c r="AA6" s="28"/>
      <c r="AB6" s="28"/>
      <c r="AC6" s="28"/>
      <c r="AD6" s="28"/>
    </row>
    <row r="7" spans="1:30" s="31" customFormat="1" ht="18" customHeight="1">
      <c r="A7" s="62"/>
      <c r="B7" s="62"/>
      <c r="C7" s="62"/>
      <c r="D7" s="62"/>
      <c r="E7" s="62"/>
      <c r="F7" s="62"/>
      <c r="G7" s="62"/>
      <c r="H7" s="62"/>
      <c r="I7" s="62"/>
      <c r="J7" s="62"/>
      <c r="K7" s="62"/>
      <c r="L7" s="62"/>
      <c r="M7" s="62"/>
      <c r="N7" s="62"/>
      <c r="O7" s="62"/>
      <c r="P7" s="62"/>
      <c r="Q7" s="62"/>
      <c r="R7" s="62"/>
      <c r="S7" s="62"/>
      <c r="T7" s="62"/>
      <c r="U7" s="62"/>
      <c r="V7" s="62"/>
      <c r="W7" s="62"/>
      <c r="X7" s="62"/>
      <c r="Y7" s="35"/>
      <c r="Z7" s="28"/>
      <c r="AA7" s="28"/>
      <c r="AB7" s="28"/>
      <c r="AC7" s="28"/>
      <c r="AD7" s="28"/>
    </row>
    <row r="8" spans="1:30" s="31" customFormat="1" ht="18" customHeight="1">
      <c r="A8" s="62"/>
      <c r="B8" s="62"/>
      <c r="C8" s="62"/>
      <c r="D8" s="62"/>
      <c r="E8" s="62"/>
      <c r="F8" s="62"/>
      <c r="G8" s="62"/>
      <c r="H8" s="62"/>
      <c r="I8" s="62"/>
      <c r="J8" s="62"/>
      <c r="K8" s="62"/>
      <c r="L8" s="62"/>
      <c r="M8" s="62"/>
      <c r="N8" s="62"/>
      <c r="O8" s="62"/>
      <c r="P8" s="62"/>
      <c r="Q8" s="62"/>
      <c r="R8" s="62"/>
      <c r="S8" s="62"/>
      <c r="T8" s="62"/>
      <c r="U8" s="62"/>
      <c r="V8" s="62"/>
      <c r="W8" s="62"/>
      <c r="X8" s="62"/>
      <c r="Y8" s="35"/>
      <c r="Z8" s="28"/>
      <c r="AA8" s="28"/>
      <c r="AB8" s="28"/>
      <c r="AC8" s="28"/>
      <c r="AD8" s="28"/>
    </row>
    <row r="9" spans="1:30" s="31" customFormat="1" ht="18" customHeight="1">
      <c r="A9" s="62"/>
      <c r="B9" s="62"/>
      <c r="C9" s="62"/>
      <c r="D9" s="62"/>
      <c r="E9" s="62"/>
      <c r="F9" s="62"/>
      <c r="G9" s="62"/>
      <c r="H9" s="62"/>
      <c r="I9" s="62"/>
      <c r="J9" s="62"/>
      <c r="K9" s="62"/>
      <c r="L9" s="62"/>
      <c r="M9" s="62"/>
      <c r="N9" s="62"/>
      <c r="O9" s="62"/>
      <c r="P9" s="62"/>
      <c r="Q9" s="62"/>
      <c r="R9" s="62"/>
      <c r="S9" s="62"/>
      <c r="T9" s="62"/>
      <c r="U9" s="62"/>
      <c r="V9" s="62"/>
      <c r="W9" s="62"/>
      <c r="X9" s="62"/>
      <c r="Y9" s="35"/>
      <c r="Z9" s="28"/>
      <c r="AA9" s="28"/>
      <c r="AB9" s="28"/>
      <c r="AC9" s="28"/>
      <c r="AD9" s="28"/>
    </row>
    <row r="10" spans="1:30" ht="48" customHeight="1">
      <c r="A10" s="62"/>
      <c r="B10" s="62"/>
      <c r="C10" s="62"/>
      <c r="D10" s="62"/>
      <c r="E10" s="62"/>
      <c r="F10" s="62"/>
      <c r="G10" s="62"/>
      <c r="H10" s="62"/>
      <c r="I10" s="62"/>
      <c r="J10" s="62"/>
      <c r="K10" s="62"/>
      <c r="L10" s="62"/>
      <c r="M10" s="62"/>
      <c r="N10" s="62"/>
      <c r="O10" s="62"/>
      <c r="P10" s="62"/>
      <c r="Q10" s="62"/>
      <c r="R10" s="62"/>
      <c r="S10" s="62"/>
      <c r="T10" s="62"/>
      <c r="U10" s="62"/>
      <c r="V10" s="62"/>
      <c r="W10" s="62"/>
      <c r="X10" s="62"/>
      <c r="Y10" s="35"/>
      <c r="Z10" s="24"/>
      <c r="AA10" s="24"/>
      <c r="AB10" s="24"/>
      <c r="AC10" s="24"/>
      <c r="AD10" s="24"/>
    </row>
    <row r="11" spans="1:30" ht="18" customHeight="1">
      <c r="A11" s="63"/>
      <c r="B11" s="63"/>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row>
    <row r="12" spans="1:30" s="4" customFormat="1" ht="25.5" customHeight="1">
      <c r="A12" s="66" t="s">
        <v>0</v>
      </c>
      <c r="B12" s="50"/>
      <c r="C12" s="75" t="s">
        <v>95</v>
      </c>
      <c r="D12" s="75"/>
      <c r="E12" s="75"/>
      <c r="F12" s="75"/>
      <c r="G12" s="75"/>
      <c r="H12" s="76"/>
      <c r="I12" s="67" t="s">
        <v>2</v>
      </c>
      <c r="J12" s="67" t="s">
        <v>3</v>
      </c>
      <c r="K12" s="68" t="s">
        <v>60</v>
      </c>
      <c r="L12" s="69" t="s">
        <v>4</v>
      </c>
      <c r="M12" s="64" t="s">
        <v>89</v>
      </c>
      <c r="N12" s="64"/>
      <c r="O12" s="64"/>
      <c r="P12" s="64"/>
      <c r="Q12" s="64"/>
      <c r="R12" s="64"/>
      <c r="S12" s="64"/>
      <c r="T12" s="64"/>
      <c r="U12" s="64"/>
      <c r="V12" s="64"/>
      <c r="W12" s="64"/>
      <c r="X12" s="64"/>
      <c r="Y12" s="70" t="s">
        <v>61</v>
      </c>
      <c r="Z12" s="70" t="s">
        <v>1</v>
      </c>
      <c r="AA12" s="70" t="s">
        <v>53</v>
      </c>
      <c r="AB12" s="70" t="s">
        <v>57</v>
      </c>
      <c r="AC12" s="70" t="s">
        <v>56</v>
      </c>
      <c r="AD12" s="65" t="s">
        <v>5</v>
      </c>
    </row>
    <row r="13" spans="1:30" s="4" customFormat="1" ht="104.25" customHeight="1">
      <c r="A13" s="66"/>
      <c r="B13" s="48" t="s">
        <v>78</v>
      </c>
      <c r="C13" s="43" t="s">
        <v>66</v>
      </c>
      <c r="D13" s="40" t="s">
        <v>65</v>
      </c>
      <c r="E13" s="40" t="s">
        <v>6</v>
      </c>
      <c r="F13" s="41" t="s">
        <v>7</v>
      </c>
      <c r="G13" s="42" t="s">
        <v>42</v>
      </c>
      <c r="H13" s="41" t="s">
        <v>44</v>
      </c>
      <c r="I13" s="67"/>
      <c r="J13" s="67"/>
      <c r="K13" s="68"/>
      <c r="L13" s="69"/>
      <c r="M13" s="57" t="s">
        <v>68</v>
      </c>
      <c r="N13" s="57" t="s">
        <v>69</v>
      </c>
      <c r="O13" s="57" t="s">
        <v>70</v>
      </c>
      <c r="P13" s="57" t="s">
        <v>71</v>
      </c>
      <c r="Q13" s="57" t="s">
        <v>72</v>
      </c>
      <c r="R13" s="57" t="s">
        <v>73</v>
      </c>
      <c r="S13" s="57" t="s">
        <v>81</v>
      </c>
      <c r="T13" s="57" t="s">
        <v>82</v>
      </c>
      <c r="U13" s="57" t="s">
        <v>83</v>
      </c>
      <c r="V13" s="57" t="s">
        <v>84</v>
      </c>
      <c r="W13" s="57" t="s">
        <v>85</v>
      </c>
      <c r="X13" s="57" t="s">
        <v>86</v>
      </c>
      <c r="Y13" s="71"/>
      <c r="Z13" s="71"/>
      <c r="AA13" s="71"/>
      <c r="AB13" s="71"/>
      <c r="AC13" s="71"/>
      <c r="AD13" s="65"/>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36" customHeight="1">
      <c r="A15" s="45">
        <v>1</v>
      </c>
      <c r="B15" s="51" t="s">
        <v>77</v>
      </c>
      <c r="C15" s="93" t="s">
        <v>90</v>
      </c>
      <c r="D15" s="93" t="s">
        <v>79</v>
      </c>
      <c r="E15" s="55" t="s">
        <v>248</v>
      </c>
      <c r="F15" s="58" t="s">
        <v>97</v>
      </c>
      <c r="G15" s="55"/>
      <c r="H15" s="39" t="s">
        <v>76</v>
      </c>
      <c r="I15" s="39" t="s">
        <v>75</v>
      </c>
      <c r="J15" s="39" t="s">
        <v>75</v>
      </c>
      <c r="K15" s="39" t="s">
        <v>80</v>
      </c>
      <c r="L15" s="47">
        <v>1</v>
      </c>
      <c r="M15" s="72" t="s">
        <v>88</v>
      </c>
      <c r="N15" s="73"/>
      <c r="O15" s="73"/>
      <c r="P15" s="73"/>
      <c r="Q15" s="73"/>
      <c r="R15" s="73"/>
      <c r="S15" s="73"/>
      <c r="T15" s="73"/>
      <c r="U15" s="73"/>
      <c r="V15" s="73"/>
      <c r="W15" s="73"/>
      <c r="X15" s="74"/>
      <c r="Y15" s="53"/>
      <c r="Z15" s="27"/>
      <c r="AA15" s="54">
        <f t="shared" ref="AA15:AA46" si="0">Z15*L15</f>
        <v>0</v>
      </c>
      <c r="AB15" s="27"/>
      <c r="AC15" s="27"/>
      <c r="AD15" s="26"/>
    </row>
    <row r="16" spans="1:30" s="19" customFormat="1" ht="36" customHeight="1">
      <c r="A16" s="45">
        <v>2</v>
      </c>
      <c r="B16" s="51" t="s">
        <v>77</v>
      </c>
      <c r="C16" s="93" t="s">
        <v>90</v>
      </c>
      <c r="D16" s="93" t="s">
        <v>79</v>
      </c>
      <c r="E16" s="55" t="s">
        <v>249</v>
      </c>
      <c r="F16" s="58" t="s">
        <v>98</v>
      </c>
      <c r="G16" s="55"/>
      <c r="H16" s="39" t="s">
        <v>76</v>
      </c>
      <c r="I16" s="39" t="s">
        <v>75</v>
      </c>
      <c r="J16" s="39" t="s">
        <v>75</v>
      </c>
      <c r="K16" s="39" t="s">
        <v>80</v>
      </c>
      <c r="L16" s="47">
        <v>1</v>
      </c>
      <c r="M16" s="72" t="s">
        <v>88</v>
      </c>
      <c r="N16" s="73"/>
      <c r="O16" s="73"/>
      <c r="P16" s="73"/>
      <c r="Q16" s="73"/>
      <c r="R16" s="73"/>
      <c r="S16" s="73"/>
      <c r="T16" s="73"/>
      <c r="U16" s="73"/>
      <c r="V16" s="73"/>
      <c r="W16" s="73"/>
      <c r="X16" s="74"/>
      <c r="Y16" s="53"/>
      <c r="Z16" s="52"/>
      <c r="AA16" s="54">
        <f t="shared" si="0"/>
        <v>0</v>
      </c>
      <c r="AB16" s="37"/>
      <c r="AC16" s="37"/>
      <c r="AD16" s="36"/>
    </row>
    <row r="17" spans="1:30" s="19" customFormat="1" ht="45.75" customHeight="1">
      <c r="A17" s="45">
        <v>3</v>
      </c>
      <c r="B17" s="51" t="s">
        <v>77</v>
      </c>
      <c r="C17" s="93" t="s">
        <v>90</v>
      </c>
      <c r="D17" s="93" t="s">
        <v>79</v>
      </c>
      <c r="E17" s="55" t="s">
        <v>250</v>
      </c>
      <c r="F17" s="58" t="s">
        <v>99</v>
      </c>
      <c r="G17" s="55"/>
      <c r="H17" s="39" t="s">
        <v>76</v>
      </c>
      <c r="I17" s="39" t="s">
        <v>75</v>
      </c>
      <c r="J17" s="39" t="s">
        <v>75</v>
      </c>
      <c r="K17" s="39" t="s">
        <v>80</v>
      </c>
      <c r="L17" s="47">
        <v>1</v>
      </c>
      <c r="M17" s="72" t="s">
        <v>88</v>
      </c>
      <c r="N17" s="73"/>
      <c r="O17" s="73"/>
      <c r="P17" s="73"/>
      <c r="Q17" s="73"/>
      <c r="R17" s="73"/>
      <c r="S17" s="73"/>
      <c r="T17" s="73"/>
      <c r="U17" s="73"/>
      <c r="V17" s="73"/>
      <c r="W17" s="73"/>
      <c r="X17" s="74"/>
      <c r="Y17" s="53"/>
      <c r="Z17" s="52"/>
      <c r="AA17" s="54">
        <f t="shared" si="0"/>
        <v>0</v>
      </c>
      <c r="AB17" s="37"/>
      <c r="AC17" s="37"/>
      <c r="AD17" s="36"/>
    </row>
    <row r="18" spans="1:30" s="19" customFormat="1" ht="48" customHeight="1">
      <c r="A18" s="45">
        <v>4</v>
      </c>
      <c r="B18" s="51" t="s">
        <v>77</v>
      </c>
      <c r="C18" s="93" t="s">
        <v>90</v>
      </c>
      <c r="D18" s="93" t="s">
        <v>79</v>
      </c>
      <c r="E18" s="55" t="s">
        <v>251</v>
      </c>
      <c r="F18" s="58" t="s">
        <v>100</v>
      </c>
      <c r="G18" s="55"/>
      <c r="H18" s="39" t="s">
        <v>76</v>
      </c>
      <c r="I18" s="39" t="s">
        <v>75</v>
      </c>
      <c r="J18" s="39" t="s">
        <v>75</v>
      </c>
      <c r="K18" s="39" t="s">
        <v>80</v>
      </c>
      <c r="L18" s="47">
        <v>1</v>
      </c>
      <c r="M18" s="72" t="s">
        <v>88</v>
      </c>
      <c r="N18" s="73"/>
      <c r="O18" s="73"/>
      <c r="P18" s="73"/>
      <c r="Q18" s="73"/>
      <c r="R18" s="73"/>
      <c r="S18" s="73"/>
      <c r="T18" s="73"/>
      <c r="U18" s="73"/>
      <c r="V18" s="73"/>
      <c r="W18" s="73"/>
      <c r="X18" s="74"/>
      <c r="Y18" s="53"/>
      <c r="Z18" s="52"/>
      <c r="AA18" s="54">
        <f t="shared" si="0"/>
        <v>0</v>
      </c>
      <c r="AB18" s="37"/>
      <c r="AC18" s="37"/>
      <c r="AD18" s="36"/>
    </row>
    <row r="19" spans="1:30" s="19" customFormat="1" ht="57.75" customHeight="1">
      <c r="A19" s="45">
        <v>5</v>
      </c>
      <c r="B19" s="51" t="s">
        <v>77</v>
      </c>
      <c r="C19" s="93" t="s">
        <v>90</v>
      </c>
      <c r="D19" s="93" t="s">
        <v>79</v>
      </c>
      <c r="E19" s="55" t="s">
        <v>252</v>
      </c>
      <c r="F19" s="58" t="s">
        <v>101</v>
      </c>
      <c r="G19" s="55"/>
      <c r="H19" s="39" t="s">
        <v>76</v>
      </c>
      <c r="I19" s="39" t="s">
        <v>75</v>
      </c>
      <c r="J19" s="39" t="s">
        <v>75</v>
      </c>
      <c r="K19" s="39" t="s">
        <v>80</v>
      </c>
      <c r="L19" s="47">
        <v>1</v>
      </c>
      <c r="M19" s="72" t="s">
        <v>88</v>
      </c>
      <c r="N19" s="73"/>
      <c r="O19" s="73"/>
      <c r="P19" s="73"/>
      <c r="Q19" s="73"/>
      <c r="R19" s="73"/>
      <c r="S19" s="73"/>
      <c r="T19" s="73"/>
      <c r="U19" s="73"/>
      <c r="V19" s="73"/>
      <c r="W19" s="73"/>
      <c r="X19" s="74"/>
      <c r="Y19" s="53"/>
      <c r="Z19" s="52"/>
      <c r="AA19" s="54">
        <f t="shared" si="0"/>
        <v>0</v>
      </c>
      <c r="AB19" s="37"/>
      <c r="AC19" s="37"/>
      <c r="AD19" s="36"/>
    </row>
    <row r="20" spans="1:30" s="19" customFormat="1" ht="36" customHeight="1">
      <c r="A20" s="45">
        <v>6</v>
      </c>
      <c r="B20" s="51" t="s">
        <v>77</v>
      </c>
      <c r="C20" s="93" t="s">
        <v>90</v>
      </c>
      <c r="D20" s="93" t="s">
        <v>79</v>
      </c>
      <c r="E20" s="55" t="s">
        <v>253</v>
      </c>
      <c r="F20" s="58" t="s">
        <v>102</v>
      </c>
      <c r="G20" s="55"/>
      <c r="H20" s="39" t="s">
        <v>76</v>
      </c>
      <c r="I20" s="39" t="s">
        <v>75</v>
      </c>
      <c r="J20" s="39" t="s">
        <v>75</v>
      </c>
      <c r="K20" s="39" t="s">
        <v>80</v>
      </c>
      <c r="L20" s="47">
        <v>1</v>
      </c>
      <c r="M20" s="72" t="s">
        <v>88</v>
      </c>
      <c r="N20" s="73"/>
      <c r="O20" s="73"/>
      <c r="P20" s="73"/>
      <c r="Q20" s="73"/>
      <c r="R20" s="73"/>
      <c r="S20" s="73"/>
      <c r="T20" s="73"/>
      <c r="U20" s="73"/>
      <c r="V20" s="73"/>
      <c r="W20" s="73"/>
      <c r="X20" s="74"/>
      <c r="Y20" s="53"/>
      <c r="Z20" s="52"/>
      <c r="AA20" s="54">
        <f t="shared" si="0"/>
        <v>0</v>
      </c>
      <c r="AB20" s="37"/>
      <c r="AC20" s="37"/>
      <c r="AD20" s="36"/>
    </row>
    <row r="21" spans="1:30" s="19" customFormat="1" ht="36" customHeight="1">
      <c r="A21" s="45">
        <v>7</v>
      </c>
      <c r="B21" s="51" t="s">
        <v>77</v>
      </c>
      <c r="C21" s="93" t="s">
        <v>90</v>
      </c>
      <c r="D21" s="93" t="s">
        <v>79</v>
      </c>
      <c r="E21" s="55" t="s">
        <v>254</v>
      </c>
      <c r="F21" s="58" t="s">
        <v>103</v>
      </c>
      <c r="G21" s="55"/>
      <c r="H21" s="39" t="s">
        <v>76</v>
      </c>
      <c r="I21" s="39" t="s">
        <v>75</v>
      </c>
      <c r="J21" s="39" t="s">
        <v>75</v>
      </c>
      <c r="K21" s="39" t="s">
        <v>80</v>
      </c>
      <c r="L21" s="47">
        <v>1</v>
      </c>
      <c r="M21" s="72" t="s">
        <v>88</v>
      </c>
      <c r="N21" s="73"/>
      <c r="O21" s="73"/>
      <c r="P21" s="73"/>
      <c r="Q21" s="73"/>
      <c r="R21" s="73"/>
      <c r="S21" s="73"/>
      <c r="T21" s="73"/>
      <c r="U21" s="73"/>
      <c r="V21" s="73"/>
      <c r="W21" s="73"/>
      <c r="X21" s="74"/>
      <c r="Y21" s="53"/>
      <c r="Z21" s="52"/>
      <c r="AA21" s="54">
        <f t="shared" si="0"/>
        <v>0</v>
      </c>
      <c r="AB21" s="37"/>
      <c r="AC21" s="37"/>
      <c r="AD21" s="36"/>
    </row>
    <row r="22" spans="1:30" s="19" customFormat="1" ht="36" customHeight="1">
      <c r="A22" s="45">
        <v>8</v>
      </c>
      <c r="B22" s="51" t="s">
        <v>77</v>
      </c>
      <c r="C22" s="93" t="s">
        <v>90</v>
      </c>
      <c r="D22" s="93" t="s">
        <v>79</v>
      </c>
      <c r="E22" s="55" t="s">
        <v>255</v>
      </c>
      <c r="F22" s="58" t="s">
        <v>104</v>
      </c>
      <c r="G22" s="55"/>
      <c r="H22" s="39" t="s">
        <v>76</v>
      </c>
      <c r="I22" s="39" t="s">
        <v>75</v>
      </c>
      <c r="J22" s="39" t="s">
        <v>75</v>
      </c>
      <c r="K22" s="39" t="s">
        <v>80</v>
      </c>
      <c r="L22" s="47">
        <v>1</v>
      </c>
      <c r="M22" s="72" t="s">
        <v>88</v>
      </c>
      <c r="N22" s="73"/>
      <c r="O22" s="73"/>
      <c r="P22" s="73"/>
      <c r="Q22" s="73"/>
      <c r="R22" s="73"/>
      <c r="S22" s="73"/>
      <c r="T22" s="73"/>
      <c r="U22" s="73"/>
      <c r="V22" s="73"/>
      <c r="W22" s="73"/>
      <c r="X22" s="74"/>
      <c r="Y22" s="53"/>
      <c r="Z22" s="52"/>
      <c r="AA22" s="54">
        <f t="shared" si="0"/>
        <v>0</v>
      </c>
      <c r="AB22" s="37"/>
      <c r="AC22" s="37"/>
      <c r="AD22" s="36"/>
    </row>
    <row r="23" spans="1:30" s="19" customFormat="1" ht="36" customHeight="1">
      <c r="A23" s="45">
        <v>9</v>
      </c>
      <c r="B23" s="51" t="s">
        <v>77</v>
      </c>
      <c r="C23" s="93" t="s">
        <v>90</v>
      </c>
      <c r="D23" s="93" t="s">
        <v>79</v>
      </c>
      <c r="E23" s="55" t="s">
        <v>256</v>
      </c>
      <c r="F23" s="58" t="s">
        <v>105</v>
      </c>
      <c r="G23" s="55"/>
      <c r="H23" s="39" t="s">
        <v>106</v>
      </c>
      <c r="I23" s="39" t="s">
        <v>75</v>
      </c>
      <c r="J23" s="39" t="s">
        <v>75</v>
      </c>
      <c r="K23" s="39" t="s">
        <v>80</v>
      </c>
      <c r="L23" s="47">
        <v>1</v>
      </c>
      <c r="M23" s="72" t="s">
        <v>88</v>
      </c>
      <c r="N23" s="73"/>
      <c r="O23" s="73"/>
      <c r="P23" s="73"/>
      <c r="Q23" s="73"/>
      <c r="R23" s="73"/>
      <c r="S23" s="73"/>
      <c r="T23" s="73"/>
      <c r="U23" s="73"/>
      <c r="V23" s="73"/>
      <c r="W23" s="73"/>
      <c r="X23" s="74"/>
      <c r="Y23" s="53"/>
      <c r="Z23" s="52"/>
      <c r="AA23" s="54">
        <f t="shared" si="0"/>
        <v>0</v>
      </c>
      <c r="AB23" s="37"/>
      <c r="AC23" s="37"/>
      <c r="AD23" s="36"/>
    </row>
    <row r="24" spans="1:30" s="19" customFormat="1" ht="36" customHeight="1">
      <c r="A24" s="45">
        <v>10</v>
      </c>
      <c r="B24" s="51" t="s">
        <v>77</v>
      </c>
      <c r="C24" s="93" t="s">
        <v>90</v>
      </c>
      <c r="D24" s="93" t="s">
        <v>79</v>
      </c>
      <c r="E24" s="55" t="s">
        <v>257</v>
      </c>
      <c r="F24" s="58" t="s">
        <v>107</v>
      </c>
      <c r="G24" s="55"/>
      <c r="H24" s="39" t="s">
        <v>76</v>
      </c>
      <c r="I24" s="39" t="s">
        <v>75</v>
      </c>
      <c r="J24" s="39" t="s">
        <v>75</v>
      </c>
      <c r="K24" s="39" t="s">
        <v>80</v>
      </c>
      <c r="L24" s="47">
        <v>1</v>
      </c>
      <c r="M24" s="72" t="s">
        <v>88</v>
      </c>
      <c r="N24" s="73"/>
      <c r="O24" s="73"/>
      <c r="P24" s="73"/>
      <c r="Q24" s="73"/>
      <c r="R24" s="73"/>
      <c r="S24" s="73"/>
      <c r="T24" s="73"/>
      <c r="U24" s="73"/>
      <c r="V24" s="73"/>
      <c r="W24" s="73"/>
      <c r="X24" s="74"/>
      <c r="Y24" s="53"/>
      <c r="Z24" s="52"/>
      <c r="AA24" s="54">
        <f t="shared" si="0"/>
        <v>0</v>
      </c>
      <c r="AB24" s="37"/>
      <c r="AC24" s="37"/>
      <c r="AD24" s="36"/>
    </row>
    <row r="25" spans="1:30" s="19" customFormat="1" ht="36" customHeight="1">
      <c r="A25" s="45">
        <v>11</v>
      </c>
      <c r="B25" s="51" t="s">
        <v>77</v>
      </c>
      <c r="C25" s="93" t="s">
        <v>90</v>
      </c>
      <c r="D25" s="93" t="s">
        <v>79</v>
      </c>
      <c r="E25" s="55" t="s">
        <v>258</v>
      </c>
      <c r="F25" s="58" t="s">
        <v>108</v>
      </c>
      <c r="G25" s="55"/>
      <c r="H25" s="39" t="s">
        <v>76</v>
      </c>
      <c r="I25" s="39" t="s">
        <v>75</v>
      </c>
      <c r="J25" s="39" t="s">
        <v>75</v>
      </c>
      <c r="K25" s="39" t="s">
        <v>80</v>
      </c>
      <c r="L25" s="47">
        <v>1</v>
      </c>
      <c r="M25" s="72" t="s">
        <v>88</v>
      </c>
      <c r="N25" s="73"/>
      <c r="O25" s="73"/>
      <c r="P25" s="73"/>
      <c r="Q25" s="73"/>
      <c r="R25" s="73"/>
      <c r="S25" s="73"/>
      <c r="T25" s="73"/>
      <c r="U25" s="73"/>
      <c r="V25" s="73"/>
      <c r="W25" s="73"/>
      <c r="X25" s="74"/>
      <c r="Y25" s="53"/>
      <c r="Z25" s="52"/>
      <c r="AA25" s="54">
        <f t="shared" si="0"/>
        <v>0</v>
      </c>
      <c r="AB25" s="37"/>
      <c r="AC25" s="37"/>
      <c r="AD25" s="36"/>
    </row>
    <row r="26" spans="1:30" s="19" customFormat="1" ht="36" customHeight="1">
      <c r="A26" s="45">
        <v>12</v>
      </c>
      <c r="B26" s="51" t="s">
        <v>77</v>
      </c>
      <c r="C26" s="93" t="s">
        <v>91</v>
      </c>
      <c r="D26" s="93" t="s">
        <v>79</v>
      </c>
      <c r="E26" s="55" t="s">
        <v>259</v>
      </c>
      <c r="F26" s="58" t="s">
        <v>109</v>
      </c>
      <c r="G26" s="55"/>
      <c r="H26" s="39" t="s">
        <v>76</v>
      </c>
      <c r="I26" s="39" t="s">
        <v>75</v>
      </c>
      <c r="J26" s="39" t="s">
        <v>75</v>
      </c>
      <c r="K26" s="39" t="s">
        <v>80</v>
      </c>
      <c r="L26" s="47">
        <v>1</v>
      </c>
      <c r="M26" s="72" t="s">
        <v>88</v>
      </c>
      <c r="N26" s="73"/>
      <c r="O26" s="73"/>
      <c r="P26" s="73"/>
      <c r="Q26" s="73"/>
      <c r="R26" s="73"/>
      <c r="S26" s="73"/>
      <c r="T26" s="73"/>
      <c r="U26" s="73"/>
      <c r="V26" s="73"/>
      <c r="W26" s="73"/>
      <c r="X26" s="74"/>
      <c r="Y26" s="53"/>
      <c r="Z26" s="52"/>
      <c r="AA26" s="54">
        <f t="shared" si="0"/>
        <v>0</v>
      </c>
      <c r="AB26" s="37"/>
      <c r="AC26" s="37"/>
      <c r="AD26" s="36"/>
    </row>
    <row r="27" spans="1:30" s="19" customFormat="1" ht="36" customHeight="1">
      <c r="A27" s="45">
        <v>13</v>
      </c>
      <c r="B27" s="51" t="s">
        <v>77</v>
      </c>
      <c r="C27" s="93" t="s">
        <v>91</v>
      </c>
      <c r="D27" s="93" t="s">
        <v>79</v>
      </c>
      <c r="E27" s="55" t="s">
        <v>260</v>
      </c>
      <c r="F27" s="58" t="s">
        <v>110</v>
      </c>
      <c r="G27" s="55"/>
      <c r="H27" s="39" t="s">
        <v>76</v>
      </c>
      <c r="I27" s="39" t="s">
        <v>75</v>
      </c>
      <c r="J27" s="39" t="s">
        <v>75</v>
      </c>
      <c r="K27" s="39" t="s">
        <v>80</v>
      </c>
      <c r="L27" s="47">
        <v>1</v>
      </c>
      <c r="M27" s="72" t="s">
        <v>88</v>
      </c>
      <c r="N27" s="73"/>
      <c r="O27" s="73"/>
      <c r="P27" s="73"/>
      <c r="Q27" s="73"/>
      <c r="R27" s="73"/>
      <c r="S27" s="73"/>
      <c r="T27" s="73"/>
      <c r="U27" s="73"/>
      <c r="V27" s="73"/>
      <c r="W27" s="73"/>
      <c r="X27" s="74"/>
      <c r="Y27" s="53"/>
      <c r="Z27" s="52"/>
      <c r="AA27" s="54">
        <f t="shared" si="0"/>
        <v>0</v>
      </c>
      <c r="AB27" s="37"/>
      <c r="AC27" s="37"/>
      <c r="AD27" s="36"/>
    </row>
    <row r="28" spans="1:30" s="19" customFormat="1" ht="36" customHeight="1">
      <c r="A28" s="45">
        <v>14</v>
      </c>
      <c r="B28" s="51" t="s">
        <v>77</v>
      </c>
      <c r="C28" s="93" t="s">
        <v>91</v>
      </c>
      <c r="D28" s="93" t="s">
        <v>79</v>
      </c>
      <c r="E28" s="55" t="s">
        <v>261</v>
      </c>
      <c r="F28" s="58" t="s">
        <v>111</v>
      </c>
      <c r="G28" s="55"/>
      <c r="H28" s="39" t="s">
        <v>76</v>
      </c>
      <c r="I28" s="39" t="s">
        <v>75</v>
      </c>
      <c r="J28" s="39" t="s">
        <v>75</v>
      </c>
      <c r="K28" s="39" t="s">
        <v>80</v>
      </c>
      <c r="L28" s="47">
        <v>1</v>
      </c>
      <c r="M28" s="72" t="s">
        <v>88</v>
      </c>
      <c r="N28" s="73"/>
      <c r="O28" s="73"/>
      <c r="P28" s="73"/>
      <c r="Q28" s="73"/>
      <c r="R28" s="73"/>
      <c r="S28" s="73"/>
      <c r="T28" s="73"/>
      <c r="U28" s="73"/>
      <c r="V28" s="73"/>
      <c r="W28" s="73"/>
      <c r="X28" s="74"/>
      <c r="Y28" s="53"/>
      <c r="Z28" s="52"/>
      <c r="AA28" s="54">
        <f t="shared" si="0"/>
        <v>0</v>
      </c>
      <c r="AB28" s="37"/>
      <c r="AC28" s="37"/>
      <c r="AD28" s="36"/>
    </row>
    <row r="29" spans="1:30" s="19" customFormat="1" ht="36" customHeight="1">
      <c r="A29" s="45">
        <v>15</v>
      </c>
      <c r="B29" s="51" t="s">
        <v>77</v>
      </c>
      <c r="C29" s="93" t="s">
        <v>91</v>
      </c>
      <c r="D29" s="93" t="s">
        <v>79</v>
      </c>
      <c r="E29" s="55" t="s">
        <v>262</v>
      </c>
      <c r="F29" s="58" t="s">
        <v>112</v>
      </c>
      <c r="G29" s="55"/>
      <c r="H29" s="39" t="s">
        <v>76</v>
      </c>
      <c r="I29" s="39" t="s">
        <v>75</v>
      </c>
      <c r="J29" s="39" t="s">
        <v>75</v>
      </c>
      <c r="K29" s="39" t="s">
        <v>80</v>
      </c>
      <c r="L29" s="47">
        <v>1</v>
      </c>
      <c r="M29" s="72" t="s">
        <v>88</v>
      </c>
      <c r="N29" s="73"/>
      <c r="O29" s="73"/>
      <c r="P29" s="73"/>
      <c r="Q29" s="73"/>
      <c r="R29" s="73"/>
      <c r="S29" s="73"/>
      <c r="T29" s="73"/>
      <c r="U29" s="73"/>
      <c r="V29" s="73"/>
      <c r="W29" s="73"/>
      <c r="X29" s="74"/>
      <c r="Y29" s="53"/>
      <c r="Z29" s="52"/>
      <c r="AA29" s="54">
        <f t="shared" si="0"/>
        <v>0</v>
      </c>
      <c r="AB29" s="37"/>
      <c r="AC29" s="37"/>
      <c r="AD29" s="36"/>
    </row>
    <row r="30" spans="1:30" s="19" customFormat="1" ht="36" customHeight="1">
      <c r="A30" s="45">
        <v>16</v>
      </c>
      <c r="B30" s="51" t="s">
        <v>77</v>
      </c>
      <c r="C30" s="93" t="s">
        <v>91</v>
      </c>
      <c r="D30" s="93" t="s">
        <v>79</v>
      </c>
      <c r="E30" s="55" t="s">
        <v>263</v>
      </c>
      <c r="F30" s="58" t="s">
        <v>113</v>
      </c>
      <c r="G30" s="55"/>
      <c r="H30" s="39" t="s">
        <v>76</v>
      </c>
      <c r="I30" s="39" t="s">
        <v>75</v>
      </c>
      <c r="J30" s="39" t="s">
        <v>75</v>
      </c>
      <c r="K30" s="39" t="s">
        <v>80</v>
      </c>
      <c r="L30" s="47">
        <v>1</v>
      </c>
      <c r="M30" s="72" t="s">
        <v>88</v>
      </c>
      <c r="N30" s="73"/>
      <c r="O30" s="73"/>
      <c r="P30" s="73"/>
      <c r="Q30" s="73"/>
      <c r="R30" s="73"/>
      <c r="S30" s="73"/>
      <c r="T30" s="73"/>
      <c r="U30" s="73"/>
      <c r="V30" s="73"/>
      <c r="W30" s="73"/>
      <c r="X30" s="74"/>
      <c r="Y30" s="53"/>
      <c r="Z30" s="52"/>
      <c r="AA30" s="54">
        <f t="shared" si="0"/>
        <v>0</v>
      </c>
      <c r="AB30" s="37"/>
      <c r="AC30" s="37"/>
      <c r="AD30" s="36"/>
    </row>
    <row r="31" spans="1:30" s="19" customFormat="1" ht="36" customHeight="1">
      <c r="A31" s="45">
        <v>17</v>
      </c>
      <c r="B31" s="51" t="s">
        <v>77</v>
      </c>
      <c r="C31" s="93" t="s">
        <v>91</v>
      </c>
      <c r="D31" s="93" t="s">
        <v>79</v>
      </c>
      <c r="E31" s="55" t="s">
        <v>264</v>
      </c>
      <c r="F31" s="58" t="s">
        <v>114</v>
      </c>
      <c r="G31" s="55"/>
      <c r="H31" s="39" t="s">
        <v>76</v>
      </c>
      <c r="I31" s="39" t="s">
        <v>75</v>
      </c>
      <c r="J31" s="39" t="s">
        <v>75</v>
      </c>
      <c r="K31" s="39" t="s">
        <v>80</v>
      </c>
      <c r="L31" s="47">
        <v>1</v>
      </c>
      <c r="M31" s="72" t="s">
        <v>88</v>
      </c>
      <c r="N31" s="73"/>
      <c r="O31" s="73"/>
      <c r="P31" s="73"/>
      <c r="Q31" s="73"/>
      <c r="R31" s="73"/>
      <c r="S31" s="73"/>
      <c r="T31" s="73"/>
      <c r="U31" s="73"/>
      <c r="V31" s="73"/>
      <c r="W31" s="73"/>
      <c r="X31" s="74"/>
      <c r="Y31" s="53"/>
      <c r="Z31" s="52"/>
      <c r="AA31" s="54">
        <f t="shared" si="0"/>
        <v>0</v>
      </c>
      <c r="AB31" s="37"/>
      <c r="AC31" s="37"/>
      <c r="AD31" s="36"/>
    </row>
    <row r="32" spans="1:30" s="19" customFormat="1" ht="44.25" customHeight="1">
      <c r="A32" s="45">
        <v>18</v>
      </c>
      <c r="B32" s="51" t="s">
        <v>77</v>
      </c>
      <c r="C32" s="93" t="s">
        <v>91</v>
      </c>
      <c r="D32" s="93" t="s">
        <v>79</v>
      </c>
      <c r="E32" s="55" t="s">
        <v>265</v>
      </c>
      <c r="F32" s="58" t="s">
        <v>115</v>
      </c>
      <c r="G32" s="55"/>
      <c r="H32" s="39" t="s">
        <v>76</v>
      </c>
      <c r="I32" s="39" t="s">
        <v>75</v>
      </c>
      <c r="J32" s="39" t="s">
        <v>75</v>
      </c>
      <c r="K32" s="39" t="s">
        <v>80</v>
      </c>
      <c r="L32" s="47">
        <v>1</v>
      </c>
      <c r="M32" s="72" t="s">
        <v>88</v>
      </c>
      <c r="N32" s="73"/>
      <c r="O32" s="73"/>
      <c r="P32" s="73"/>
      <c r="Q32" s="73"/>
      <c r="R32" s="73"/>
      <c r="S32" s="73"/>
      <c r="T32" s="73"/>
      <c r="U32" s="73"/>
      <c r="V32" s="73"/>
      <c r="W32" s="73"/>
      <c r="X32" s="74"/>
      <c r="Y32" s="53"/>
      <c r="Z32" s="52"/>
      <c r="AA32" s="54">
        <f t="shared" si="0"/>
        <v>0</v>
      </c>
      <c r="AB32" s="37"/>
      <c r="AC32" s="37"/>
      <c r="AD32" s="36"/>
    </row>
    <row r="33" spans="1:30" s="19" customFormat="1" ht="36" customHeight="1">
      <c r="A33" s="45">
        <v>19</v>
      </c>
      <c r="B33" s="51" t="s">
        <v>77</v>
      </c>
      <c r="C33" s="93" t="s">
        <v>91</v>
      </c>
      <c r="D33" s="93" t="s">
        <v>79</v>
      </c>
      <c r="E33" s="55" t="s">
        <v>266</v>
      </c>
      <c r="F33" s="58" t="s">
        <v>116</v>
      </c>
      <c r="G33" s="55"/>
      <c r="H33" s="39" t="s">
        <v>76</v>
      </c>
      <c r="I33" s="39" t="s">
        <v>75</v>
      </c>
      <c r="J33" s="39" t="s">
        <v>75</v>
      </c>
      <c r="K33" s="39" t="s">
        <v>80</v>
      </c>
      <c r="L33" s="47">
        <v>1</v>
      </c>
      <c r="M33" s="72" t="s">
        <v>88</v>
      </c>
      <c r="N33" s="73"/>
      <c r="O33" s="73"/>
      <c r="P33" s="73"/>
      <c r="Q33" s="73"/>
      <c r="R33" s="73"/>
      <c r="S33" s="73"/>
      <c r="T33" s="73"/>
      <c r="U33" s="73"/>
      <c r="V33" s="73"/>
      <c r="W33" s="73"/>
      <c r="X33" s="74"/>
      <c r="Y33" s="53"/>
      <c r="Z33" s="52"/>
      <c r="AA33" s="54">
        <f t="shared" si="0"/>
        <v>0</v>
      </c>
      <c r="AB33" s="37"/>
      <c r="AC33" s="37"/>
      <c r="AD33" s="36"/>
    </row>
    <row r="34" spans="1:30" s="19" customFormat="1" ht="36" customHeight="1">
      <c r="A34" s="45">
        <v>20</v>
      </c>
      <c r="B34" s="51" t="s">
        <v>77</v>
      </c>
      <c r="C34" s="93" t="s">
        <v>91</v>
      </c>
      <c r="D34" s="93" t="s">
        <v>79</v>
      </c>
      <c r="E34" s="55" t="s">
        <v>267</v>
      </c>
      <c r="F34" s="58" t="s">
        <v>117</v>
      </c>
      <c r="G34" s="55"/>
      <c r="H34" s="39" t="s">
        <v>76</v>
      </c>
      <c r="I34" s="39" t="s">
        <v>75</v>
      </c>
      <c r="J34" s="39" t="s">
        <v>75</v>
      </c>
      <c r="K34" s="39" t="s">
        <v>80</v>
      </c>
      <c r="L34" s="47">
        <v>1</v>
      </c>
      <c r="M34" s="72" t="s">
        <v>88</v>
      </c>
      <c r="N34" s="73"/>
      <c r="O34" s="73"/>
      <c r="P34" s="73"/>
      <c r="Q34" s="73"/>
      <c r="R34" s="73"/>
      <c r="S34" s="73"/>
      <c r="T34" s="73"/>
      <c r="U34" s="73"/>
      <c r="V34" s="73"/>
      <c r="W34" s="73"/>
      <c r="X34" s="74"/>
      <c r="Y34" s="53"/>
      <c r="Z34" s="52"/>
      <c r="AA34" s="54">
        <f t="shared" si="0"/>
        <v>0</v>
      </c>
      <c r="AB34" s="37"/>
      <c r="AC34" s="37"/>
      <c r="AD34" s="36"/>
    </row>
    <row r="35" spans="1:30" s="19" customFormat="1" ht="36" customHeight="1">
      <c r="A35" s="45">
        <v>21</v>
      </c>
      <c r="B35" s="51" t="s">
        <v>77</v>
      </c>
      <c r="C35" s="93" t="s">
        <v>91</v>
      </c>
      <c r="D35" s="93" t="s">
        <v>79</v>
      </c>
      <c r="E35" s="55" t="s">
        <v>268</v>
      </c>
      <c r="F35" s="58" t="s">
        <v>118</v>
      </c>
      <c r="G35" s="55"/>
      <c r="H35" s="39" t="s">
        <v>76</v>
      </c>
      <c r="I35" s="39" t="s">
        <v>75</v>
      </c>
      <c r="J35" s="39" t="s">
        <v>75</v>
      </c>
      <c r="K35" s="39" t="s">
        <v>80</v>
      </c>
      <c r="L35" s="47">
        <v>1</v>
      </c>
      <c r="M35" s="72" t="s">
        <v>88</v>
      </c>
      <c r="N35" s="73"/>
      <c r="O35" s="73"/>
      <c r="P35" s="73"/>
      <c r="Q35" s="73"/>
      <c r="R35" s="73"/>
      <c r="S35" s="73"/>
      <c r="T35" s="73"/>
      <c r="U35" s="73"/>
      <c r="V35" s="73"/>
      <c r="W35" s="73"/>
      <c r="X35" s="74"/>
      <c r="Y35" s="53"/>
      <c r="Z35" s="52"/>
      <c r="AA35" s="54">
        <f t="shared" si="0"/>
        <v>0</v>
      </c>
      <c r="AB35" s="37"/>
      <c r="AC35" s="37"/>
      <c r="AD35" s="36"/>
    </row>
    <row r="36" spans="1:30" s="19" customFormat="1" ht="48.75" customHeight="1">
      <c r="A36" s="45">
        <v>22</v>
      </c>
      <c r="B36" s="51" t="s">
        <v>77</v>
      </c>
      <c r="C36" s="93" t="s">
        <v>90</v>
      </c>
      <c r="D36" s="93" t="s">
        <v>79</v>
      </c>
      <c r="E36" s="55" t="s">
        <v>269</v>
      </c>
      <c r="F36" s="58" t="s">
        <v>119</v>
      </c>
      <c r="G36" s="55"/>
      <c r="H36" s="39" t="s">
        <v>76</v>
      </c>
      <c r="I36" s="39" t="s">
        <v>75</v>
      </c>
      <c r="J36" s="39" t="s">
        <v>75</v>
      </c>
      <c r="K36" s="39" t="s">
        <v>80</v>
      </c>
      <c r="L36" s="47">
        <v>1</v>
      </c>
      <c r="M36" s="72" t="s">
        <v>88</v>
      </c>
      <c r="N36" s="73"/>
      <c r="O36" s="73"/>
      <c r="P36" s="73"/>
      <c r="Q36" s="73"/>
      <c r="R36" s="73"/>
      <c r="S36" s="73"/>
      <c r="T36" s="73"/>
      <c r="U36" s="73"/>
      <c r="V36" s="73"/>
      <c r="W36" s="73"/>
      <c r="X36" s="74"/>
      <c r="Y36" s="53"/>
      <c r="Z36" s="52"/>
      <c r="AA36" s="54">
        <f t="shared" si="0"/>
        <v>0</v>
      </c>
      <c r="AB36" s="37"/>
      <c r="AC36" s="37"/>
      <c r="AD36" s="36"/>
    </row>
    <row r="37" spans="1:30" s="19" customFormat="1" ht="36" customHeight="1">
      <c r="A37" s="45">
        <v>23</v>
      </c>
      <c r="B37" s="51" t="s">
        <v>77</v>
      </c>
      <c r="C37" s="93" t="s">
        <v>90</v>
      </c>
      <c r="D37" s="93" t="s">
        <v>79</v>
      </c>
      <c r="E37" s="55" t="s">
        <v>270</v>
      </c>
      <c r="F37" s="58" t="s">
        <v>120</v>
      </c>
      <c r="G37" s="55" t="s">
        <v>121</v>
      </c>
      <c r="H37" s="39" t="s">
        <v>76</v>
      </c>
      <c r="I37" s="39" t="s">
        <v>75</v>
      </c>
      <c r="J37" s="39" t="s">
        <v>75</v>
      </c>
      <c r="K37" s="39" t="s">
        <v>80</v>
      </c>
      <c r="L37" s="47">
        <v>1</v>
      </c>
      <c r="M37" s="72" t="s">
        <v>88</v>
      </c>
      <c r="N37" s="73"/>
      <c r="O37" s="73"/>
      <c r="P37" s="73"/>
      <c r="Q37" s="73"/>
      <c r="R37" s="73"/>
      <c r="S37" s="73"/>
      <c r="T37" s="73"/>
      <c r="U37" s="73"/>
      <c r="V37" s="73"/>
      <c r="W37" s="73"/>
      <c r="X37" s="74"/>
      <c r="Y37" s="53"/>
      <c r="Z37" s="52"/>
      <c r="AA37" s="54">
        <f t="shared" si="0"/>
        <v>0</v>
      </c>
      <c r="AB37" s="37"/>
      <c r="AC37" s="37"/>
      <c r="AD37" s="36"/>
    </row>
    <row r="38" spans="1:30" s="19" customFormat="1" ht="63.75" customHeight="1">
      <c r="A38" s="45">
        <v>24</v>
      </c>
      <c r="B38" s="51" t="s">
        <v>77</v>
      </c>
      <c r="C38" s="93" t="s">
        <v>90</v>
      </c>
      <c r="D38" s="93" t="s">
        <v>79</v>
      </c>
      <c r="E38" s="55" t="s">
        <v>271</v>
      </c>
      <c r="F38" s="58" t="s">
        <v>122</v>
      </c>
      <c r="G38" s="55" t="s">
        <v>123</v>
      </c>
      <c r="H38" s="39" t="s">
        <v>76</v>
      </c>
      <c r="I38" s="39" t="s">
        <v>75</v>
      </c>
      <c r="J38" s="39" t="s">
        <v>75</v>
      </c>
      <c r="K38" s="39" t="s">
        <v>80</v>
      </c>
      <c r="L38" s="47">
        <v>1</v>
      </c>
      <c r="M38" s="72" t="s">
        <v>88</v>
      </c>
      <c r="N38" s="73"/>
      <c r="O38" s="73"/>
      <c r="P38" s="73"/>
      <c r="Q38" s="73"/>
      <c r="R38" s="73"/>
      <c r="S38" s="73"/>
      <c r="T38" s="73"/>
      <c r="U38" s="73"/>
      <c r="V38" s="73"/>
      <c r="W38" s="73"/>
      <c r="X38" s="74"/>
      <c r="Y38" s="53"/>
      <c r="Z38" s="52"/>
      <c r="AA38" s="54">
        <f t="shared" si="0"/>
        <v>0</v>
      </c>
      <c r="AB38" s="37"/>
      <c r="AC38" s="37"/>
      <c r="AD38" s="36"/>
    </row>
    <row r="39" spans="1:30" s="19" customFormat="1" ht="36" customHeight="1">
      <c r="A39" s="45">
        <v>25</v>
      </c>
      <c r="B39" s="51" t="s">
        <v>77</v>
      </c>
      <c r="C39" s="93" t="s">
        <v>90</v>
      </c>
      <c r="D39" s="93" t="s">
        <v>79</v>
      </c>
      <c r="E39" s="55" t="s">
        <v>272</v>
      </c>
      <c r="F39" s="58" t="s">
        <v>124</v>
      </c>
      <c r="G39" s="55" t="s">
        <v>125</v>
      </c>
      <c r="H39" s="39" t="s">
        <v>76</v>
      </c>
      <c r="I39" s="39" t="s">
        <v>75</v>
      </c>
      <c r="J39" s="39" t="s">
        <v>75</v>
      </c>
      <c r="K39" s="39" t="s">
        <v>80</v>
      </c>
      <c r="L39" s="47">
        <v>1</v>
      </c>
      <c r="M39" s="72" t="s">
        <v>88</v>
      </c>
      <c r="N39" s="73"/>
      <c r="O39" s="73"/>
      <c r="P39" s="73"/>
      <c r="Q39" s="73"/>
      <c r="R39" s="73"/>
      <c r="S39" s="73"/>
      <c r="T39" s="73"/>
      <c r="U39" s="73"/>
      <c r="V39" s="73"/>
      <c r="W39" s="73"/>
      <c r="X39" s="74"/>
      <c r="Y39" s="53"/>
      <c r="Z39" s="52"/>
      <c r="AA39" s="54">
        <f t="shared" si="0"/>
        <v>0</v>
      </c>
      <c r="AB39" s="37"/>
      <c r="AC39" s="37"/>
      <c r="AD39" s="36"/>
    </row>
    <row r="40" spans="1:30" s="19" customFormat="1" ht="36" customHeight="1">
      <c r="A40" s="45">
        <v>26</v>
      </c>
      <c r="B40" s="51" t="s">
        <v>77</v>
      </c>
      <c r="C40" s="93" t="s">
        <v>90</v>
      </c>
      <c r="D40" s="93" t="s">
        <v>79</v>
      </c>
      <c r="E40" s="55" t="s">
        <v>273</v>
      </c>
      <c r="F40" s="58" t="s">
        <v>126</v>
      </c>
      <c r="G40" s="55" t="s">
        <v>127</v>
      </c>
      <c r="H40" s="39" t="s">
        <v>76</v>
      </c>
      <c r="I40" s="39" t="s">
        <v>75</v>
      </c>
      <c r="J40" s="39" t="s">
        <v>75</v>
      </c>
      <c r="K40" s="39" t="s">
        <v>80</v>
      </c>
      <c r="L40" s="47">
        <v>1</v>
      </c>
      <c r="M40" s="72" t="s">
        <v>88</v>
      </c>
      <c r="N40" s="73"/>
      <c r="O40" s="73"/>
      <c r="P40" s="73"/>
      <c r="Q40" s="73"/>
      <c r="R40" s="73"/>
      <c r="S40" s="73"/>
      <c r="T40" s="73"/>
      <c r="U40" s="73"/>
      <c r="V40" s="73"/>
      <c r="W40" s="73"/>
      <c r="X40" s="74"/>
      <c r="Y40" s="53"/>
      <c r="Z40" s="52"/>
      <c r="AA40" s="54">
        <f t="shared" si="0"/>
        <v>0</v>
      </c>
      <c r="AB40" s="37"/>
      <c r="AC40" s="37"/>
      <c r="AD40" s="36"/>
    </row>
    <row r="41" spans="1:30" s="19" customFormat="1" ht="36" customHeight="1">
      <c r="A41" s="45">
        <v>27</v>
      </c>
      <c r="B41" s="51" t="s">
        <v>77</v>
      </c>
      <c r="C41" s="93" t="s">
        <v>90</v>
      </c>
      <c r="D41" s="93" t="s">
        <v>79</v>
      </c>
      <c r="E41" s="55" t="s">
        <v>274</v>
      </c>
      <c r="F41" s="58" t="s">
        <v>128</v>
      </c>
      <c r="G41" s="55" t="s">
        <v>129</v>
      </c>
      <c r="H41" s="39" t="s">
        <v>76</v>
      </c>
      <c r="I41" s="39" t="s">
        <v>75</v>
      </c>
      <c r="J41" s="39" t="s">
        <v>75</v>
      </c>
      <c r="K41" s="39" t="s">
        <v>80</v>
      </c>
      <c r="L41" s="47">
        <v>1</v>
      </c>
      <c r="M41" s="72" t="s">
        <v>88</v>
      </c>
      <c r="N41" s="73"/>
      <c r="O41" s="73"/>
      <c r="P41" s="73"/>
      <c r="Q41" s="73"/>
      <c r="R41" s="73"/>
      <c r="S41" s="73"/>
      <c r="T41" s="73"/>
      <c r="U41" s="73"/>
      <c r="V41" s="73"/>
      <c r="W41" s="73"/>
      <c r="X41" s="74"/>
      <c r="Y41" s="53"/>
      <c r="Z41" s="52"/>
      <c r="AA41" s="54">
        <f t="shared" si="0"/>
        <v>0</v>
      </c>
      <c r="AB41" s="37"/>
      <c r="AC41" s="37"/>
      <c r="AD41" s="36"/>
    </row>
    <row r="42" spans="1:30" s="19" customFormat="1" ht="50.25" customHeight="1">
      <c r="A42" s="45">
        <v>28</v>
      </c>
      <c r="B42" s="51" t="s">
        <v>77</v>
      </c>
      <c r="C42" s="93" t="s">
        <v>90</v>
      </c>
      <c r="D42" s="93" t="s">
        <v>79</v>
      </c>
      <c r="E42" s="55" t="s">
        <v>275</v>
      </c>
      <c r="F42" s="58" t="s">
        <v>130</v>
      </c>
      <c r="G42" s="55"/>
      <c r="H42" s="39" t="s">
        <v>76</v>
      </c>
      <c r="I42" s="39" t="s">
        <v>75</v>
      </c>
      <c r="J42" s="39" t="s">
        <v>75</v>
      </c>
      <c r="K42" s="39" t="s">
        <v>80</v>
      </c>
      <c r="L42" s="47">
        <v>1</v>
      </c>
      <c r="M42" s="72" t="s">
        <v>88</v>
      </c>
      <c r="N42" s="73"/>
      <c r="O42" s="73"/>
      <c r="P42" s="73"/>
      <c r="Q42" s="73"/>
      <c r="R42" s="73"/>
      <c r="S42" s="73"/>
      <c r="T42" s="73"/>
      <c r="U42" s="73"/>
      <c r="V42" s="73"/>
      <c r="W42" s="73"/>
      <c r="X42" s="74"/>
      <c r="Y42" s="53"/>
      <c r="Z42" s="52"/>
      <c r="AA42" s="54">
        <f t="shared" si="0"/>
        <v>0</v>
      </c>
      <c r="AB42" s="37"/>
      <c r="AC42" s="37"/>
      <c r="AD42" s="36"/>
    </row>
    <row r="43" spans="1:30" s="19" customFormat="1" ht="36" customHeight="1">
      <c r="A43" s="45">
        <v>29</v>
      </c>
      <c r="B43" s="51" t="s">
        <v>77</v>
      </c>
      <c r="C43" s="93" t="s">
        <v>90</v>
      </c>
      <c r="D43" s="93" t="s">
        <v>79</v>
      </c>
      <c r="E43" s="55" t="s">
        <v>276</v>
      </c>
      <c r="F43" s="58" t="s">
        <v>131</v>
      </c>
      <c r="G43" s="55"/>
      <c r="H43" s="39" t="s">
        <v>76</v>
      </c>
      <c r="I43" s="39" t="s">
        <v>75</v>
      </c>
      <c r="J43" s="39" t="s">
        <v>75</v>
      </c>
      <c r="K43" s="39" t="s">
        <v>80</v>
      </c>
      <c r="L43" s="47">
        <v>1</v>
      </c>
      <c r="M43" s="72" t="s">
        <v>88</v>
      </c>
      <c r="N43" s="73"/>
      <c r="O43" s="73"/>
      <c r="P43" s="73"/>
      <c r="Q43" s="73"/>
      <c r="R43" s="73"/>
      <c r="S43" s="73"/>
      <c r="T43" s="73"/>
      <c r="U43" s="73"/>
      <c r="V43" s="73"/>
      <c r="W43" s="73"/>
      <c r="X43" s="74"/>
      <c r="Y43" s="53"/>
      <c r="Z43" s="52"/>
      <c r="AA43" s="54">
        <f t="shared" si="0"/>
        <v>0</v>
      </c>
      <c r="AB43" s="37"/>
      <c r="AC43" s="37"/>
      <c r="AD43" s="36"/>
    </row>
    <row r="44" spans="1:30" s="19" customFormat="1" ht="36" customHeight="1">
      <c r="A44" s="45">
        <v>30</v>
      </c>
      <c r="B44" s="51" t="s">
        <v>77</v>
      </c>
      <c r="C44" s="93" t="s">
        <v>90</v>
      </c>
      <c r="D44" s="93" t="s">
        <v>79</v>
      </c>
      <c r="E44" s="55" t="s">
        <v>277</v>
      </c>
      <c r="F44" s="58" t="s">
        <v>132</v>
      </c>
      <c r="G44" s="55"/>
      <c r="H44" s="39" t="s">
        <v>76</v>
      </c>
      <c r="I44" s="39" t="s">
        <v>75</v>
      </c>
      <c r="J44" s="39" t="s">
        <v>75</v>
      </c>
      <c r="K44" s="39" t="s">
        <v>80</v>
      </c>
      <c r="L44" s="47">
        <v>1</v>
      </c>
      <c r="M44" s="72" t="s">
        <v>88</v>
      </c>
      <c r="N44" s="73"/>
      <c r="O44" s="73"/>
      <c r="P44" s="73"/>
      <c r="Q44" s="73"/>
      <c r="R44" s="73"/>
      <c r="S44" s="73"/>
      <c r="T44" s="73"/>
      <c r="U44" s="73"/>
      <c r="V44" s="73"/>
      <c r="W44" s="73"/>
      <c r="X44" s="74"/>
      <c r="Y44" s="53"/>
      <c r="Z44" s="52"/>
      <c r="AA44" s="54">
        <f t="shared" si="0"/>
        <v>0</v>
      </c>
      <c r="AB44" s="37"/>
      <c r="AC44" s="37"/>
      <c r="AD44" s="36"/>
    </row>
    <row r="45" spans="1:30" s="19" customFormat="1" ht="36" customHeight="1">
      <c r="A45" s="45">
        <v>31</v>
      </c>
      <c r="B45" s="51" t="s">
        <v>77</v>
      </c>
      <c r="C45" s="93" t="s">
        <v>90</v>
      </c>
      <c r="D45" s="93" t="s">
        <v>79</v>
      </c>
      <c r="E45" s="55" t="s">
        <v>278</v>
      </c>
      <c r="F45" s="58" t="s">
        <v>133</v>
      </c>
      <c r="G45" s="56"/>
      <c r="H45" s="39" t="s">
        <v>76</v>
      </c>
      <c r="I45" s="39" t="s">
        <v>75</v>
      </c>
      <c r="J45" s="39" t="s">
        <v>75</v>
      </c>
      <c r="K45" s="39" t="s">
        <v>80</v>
      </c>
      <c r="L45" s="47">
        <v>1</v>
      </c>
      <c r="M45" s="72" t="s">
        <v>88</v>
      </c>
      <c r="N45" s="73"/>
      <c r="O45" s="73"/>
      <c r="P45" s="73"/>
      <c r="Q45" s="73"/>
      <c r="R45" s="73"/>
      <c r="S45" s="73"/>
      <c r="T45" s="73"/>
      <c r="U45" s="73"/>
      <c r="V45" s="73"/>
      <c r="W45" s="73"/>
      <c r="X45" s="74"/>
      <c r="Y45" s="53"/>
      <c r="Z45" s="52"/>
      <c r="AA45" s="54">
        <f t="shared" si="0"/>
        <v>0</v>
      </c>
      <c r="AB45" s="37"/>
      <c r="AC45" s="37"/>
      <c r="AD45" s="36"/>
    </row>
    <row r="46" spans="1:30" s="19" customFormat="1" ht="48.75" customHeight="1">
      <c r="A46" s="45">
        <v>32</v>
      </c>
      <c r="B46" s="51" t="s">
        <v>77</v>
      </c>
      <c r="C46" s="93" t="s">
        <v>90</v>
      </c>
      <c r="D46" s="93" t="s">
        <v>79</v>
      </c>
      <c r="E46" s="55" t="s">
        <v>279</v>
      </c>
      <c r="F46" s="59" t="s">
        <v>134</v>
      </c>
      <c r="G46" s="56"/>
      <c r="H46" s="39" t="s">
        <v>76</v>
      </c>
      <c r="I46" s="39" t="s">
        <v>75</v>
      </c>
      <c r="J46" s="39" t="s">
        <v>75</v>
      </c>
      <c r="K46" s="39" t="s">
        <v>80</v>
      </c>
      <c r="L46" s="47">
        <v>1</v>
      </c>
      <c r="M46" s="72" t="s">
        <v>88</v>
      </c>
      <c r="N46" s="73"/>
      <c r="O46" s="73"/>
      <c r="P46" s="73"/>
      <c r="Q46" s="73"/>
      <c r="R46" s="73"/>
      <c r="S46" s="73"/>
      <c r="T46" s="73"/>
      <c r="U46" s="73"/>
      <c r="V46" s="73"/>
      <c r="W46" s="73"/>
      <c r="X46" s="74"/>
      <c r="Y46" s="53"/>
      <c r="Z46" s="52"/>
      <c r="AA46" s="54">
        <f t="shared" si="0"/>
        <v>0</v>
      </c>
      <c r="AB46" s="37"/>
      <c r="AC46" s="37"/>
      <c r="AD46" s="36"/>
    </row>
    <row r="47" spans="1:30" s="19" customFormat="1" ht="48.75" customHeight="1">
      <c r="A47" s="45">
        <v>33</v>
      </c>
      <c r="B47" s="51" t="s">
        <v>77</v>
      </c>
      <c r="C47" s="93" t="s">
        <v>90</v>
      </c>
      <c r="D47" s="93" t="s">
        <v>79</v>
      </c>
      <c r="E47" s="55" t="s">
        <v>280</v>
      </c>
      <c r="F47" s="58" t="s">
        <v>135</v>
      </c>
      <c r="G47" s="55"/>
      <c r="H47" s="39" t="s">
        <v>76</v>
      </c>
      <c r="I47" s="39" t="s">
        <v>75</v>
      </c>
      <c r="J47" s="39" t="s">
        <v>75</v>
      </c>
      <c r="K47" s="39" t="s">
        <v>80</v>
      </c>
      <c r="L47" s="47">
        <v>1</v>
      </c>
      <c r="M47" s="72" t="s">
        <v>88</v>
      </c>
      <c r="N47" s="73"/>
      <c r="O47" s="73"/>
      <c r="P47" s="73"/>
      <c r="Q47" s="73"/>
      <c r="R47" s="73"/>
      <c r="S47" s="73"/>
      <c r="T47" s="73"/>
      <c r="U47" s="73"/>
      <c r="V47" s="73"/>
      <c r="W47" s="73"/>
      <c r="X47" s="74"/>
      <c r="Y47" s="53"/>
      <c r="Z47" s="52"/>
      <c r="AA47" s="54">
        <f t="shared" ref="AA47:AA78" si="1">Z47*L47</f>
        <v>0</v>
      </c>
      <c r="AB47" s="37"/>
      <c r="AC47" s="37"/>
      <c r="AD47" s="36"/>
    </row>
    <row r="48" spans="1:30" s="19" customFormat="1" ht="36" customHeight="1">
      <c r="A48" s="45">
        <v>34</v>
      </c>
      <c r="B48" s="51" t="s">
        <v>77</v>
      </c>
      <c r="C48" s="93" t="s">
        <v>90</v>
      </c>
      <c r="D48" s="93" t="s">
        <v>79</v>
      </c>
      <c r="E48" s="55" t="s">
        <v>281</v>
      </c>
      <c r="F48" s="58" t="s">
        <v>136</v>
      </c>
      <c r="G48" s="55"/>
      <c r="H48" s="39" t="s">
        <v>76</v>
      </c>
      <c r="I48" s="39" t="s">
        <v>75</v>
      </c>
      <c r="J48" s="39" t="s">
        <v>75</v>
      </c>
      <c r="K48" s="39" t="s">
        <v>80</v>
      </c>
      <c r="L48" s="47">
        <v>1</v>
      </c>
      <c r="M48" s="72" t="s">
        <v>88</v>
      </c>
      <c r="N48" s="73"/>
      <c r="O48" s="73"/>
      <c r="P48" s="73"/>
      <c r="Q48" s="73"/>
      <c r="R48" s="73"/>
      <c r="S48" s="73"/>
      <c r="T48" s="73"/>
      <c r="U48" s="73"/>
      <c r="V48" s="73"/>
      <c r="W48" s="73"/>
      <c r="X48" s="74"/>
      <c r="Y48" s="53"/>
      <c r="Z48" s="52"/>
      <c r="AA48" s="54">
        <f t="shared" si="1"/>
        <v>0</v>
      </c>
      <c r="AB48" s="37"/>
      <c r="AC48" s="37"/>
      <c r="AD48" s="36"/>
    </row>
    <row r="49" spans="1:30" s="19" customFormat="1" ht="36" customHeight="1">
      <c r="A49" s="45">
        <v>35</v>
      </c>
      <c r="B49" s="51" t="s">
        <v>77</v>
      </c>
      <c r="C49" s="93" t="s">
        <v>90</v>
      </c>
      <c r="D49" s="93" t="s">
        <v>79</v>
      </c>
      <c r="E49" s="55" t="s">
        <v>282</v>
      </c>
      <c r="F49" s="58" t="s">
        <v>137</v>
      </c>
      <c r="G49" s="55"/>
      <c r="H49" s="39" t="s">
        <v>76</v>
      </c>
      <c r="I49" s="39" t="s">
        <v>75</v>
      </c>
      <c r="J49" s="39" t="s">
        <v>75</v>
      </c>
      <c r="K49" s="39" t="s">
        <v>80</v>
      </c>
      <c r="L49" s="47">
        <v>1</v>
      </c>
      <c r="M49" s="72" t="s">
        <v>88</v>
      </c>
      <c r="N49" s="73"/>
      <c r="O49" s="73"/>
      <c r="P49" s="73"/>
      <c r="Q49" s="73"/>
      <c r="R49" s="73"/>
      <c r="S49" s="73"/>
      <c r="T49" s="73"/>
      <c r="U49" s="73"/>
      <c r="V49" s="73"/>
      <c r="W49" s="73"/>
      <c r="X49" s="74"/>
      <c r="Y49" s="53"/>
      <c r="Z49" s="52"/>
      <c r="AA49" s="54">
        <f t="shared" si="1"/>
        <v>0</v>
      </c>
      <c r="AB49" s="37"/>
      <c r="AC49" s="37"/>
      <c r="AD49" s="36"/>
    </row>
    <row r="50" spans="1:30" s="19" customFormat="1" ht="36" customHeight="1">
      <c r="A50" s="45">
        <v>36</v>
      </c>
      <c r="B50" s="51" t="s">
        <v>77</v>
      </c>
      <c r="C50" s="93" t="s">
        <v>90</v>
      </c>
      <c r="D50" s="93" t="s">
        <v>79</v>
      </c>
      <c r="E50" s="55" t="s">
        <v>283</v>
      </c>
      <c r="F50" s="58" t="s">
        <v>138</v>
      </c>
      <c r="G50" s="55">
        <v>191.37710000000001</v>
      </c>
      <c r="H50" s="39" t="s">
        <v>76</v>
      </c>
      <c r="I50" s="39" t="s">
        <v>75</v>
      </c>
      <c r="J50" s="39" t="s">
        <v>75</v>
      </c>
      <c r="K50" s="39" t="s">
        <v>80</v>
      </c>
      <c r="L50" s="47">
        <v>1</v>
      </c>
      <c r="M50" s="72" t="s">
        <v>88</v>
      </c>
      <c r="N50" s="73"/>
      <c r="O50" s="73"/>
      <c r="P50" s="73"/>
      <c r="Q50" s="73"/>
      <c r="R50" s="73"/>
      <c r="S50" s="73"/>
      <c r="T50" s="73"/>
      <c r="U50" s="73"/>
      <c r="V50" s="73"/>
      <c r="W50" s="73"/>
      <c r="X50" s="74"/>
      <c r="Y50" s="53"/>
      <c r="Z50" s="52"/>
      <c r="AA50" s="54">
        <f t="shared" si="1"/>
        <v>0</v>
      </c>
      <c r="AB50" s="37"/>
      <c r="AC50" s="37"/>
      <c r="AD50" s="36"/>
    </row>
    <row r="51" spans="1:30" s="19" customFormat="1" ht="36" customHeight="1">
      <c r="A51" s="45">
        <v>37</v>
      </c>
      <c r="B51" s="51" t="s">
        <v>77</v>
      </c>
      <c r="C51" s="93" t="s">
        <v>90</v>
      </c>
      <c r="D51" s="93" t="s">
        <v>79</v>
      </c>
      <c r="E51" s="55" t="s">
        <v>284</v>
      </c>
      <c r="F51" s="58" t="s">
        <v>139</v>
      </c>
      <c r="G51" s="55"/>
      <c r="H51" s="39" t="s">
        <v>76</v>
      </c>
      <c r="I51" s="39" t="s">
        <v>75</v>
      </c>
      <c r="J51" s="39" t="s">
        <v>75</v>
      </c>
      <c r="K51" s="39" t="s">
        <v>80</v>
      </c>
      <c r="L51" s="47">
        <v>1</v>
      </c>
      <c r="M51" s="72" t="s">
        <v>88</v>
      </c>
      <c r="N51" s="73"/>
      <c r="O51" s="73"/>
      <c r="P51" s="73"/>
      <c r="Q51" s="73"/>
      <c r="R51" s="73"/>
      <c r="S51" s="73"/>
      <c r="T51" s="73"/>
      <c r="U51" s="73"/>
      <c r="V51" s="73"/>
      <c r="W51" s="73"/>
      <c r="X51" s="74"/>
      <c r="Y51" s="53"/>
      <c r="Z51" s="52"/>
      <c r="AA51" s="54">
        <f t="shared" si="1"/>
        <v>0</v>
      </c>
      <c r="AB51" s="37"/>
      <c r="AC51" s="37"/>
      <c r="AD51" s="36"/>
    </row>
    <row r="52" spans="1:30" s="19" customFormat="1" ht="36" customHeight="1">
      <c r="A52" s="45">
        <v>38</v>
      </c>
      <c r="B52" s="51" t="s">
        <v>77</v>
      </c>
      <c r="C52" s="93" t="s">
        <v>90</v>
      </c>
      <c r="D52" s="93" t="s">
        <v>79</v>
      </c>
      <c r="E52" s="55" t="s">
        <v>285</v>
      </c>
      <c r="F52" s="58" t="s">
        <v>140</v>
      </c>
      <c r="G52" s="55"/>
      <c r="H52" s="39" t="s">
        <v>76</v>
      </c>
      <c r="I52" s="39" t="s">
        <v>75</v>
      </c>
      <c r="J52" s="39" t="s">
        <v>75</v>
      </c>
      <c r="K52" s="39" t="s">
        <v>80</v>
      </c>
      <c r="L52" s="47">
        <v>1</v>
      </c>
      <c r="M52" s="72" t="s">
        <v>88</v>
      </c>
      <c r="N52" s="73"/>
      <c r="O52" s="73"/>
      <c r="P52" s="73"/>
      <c r="Q52" s="73"/>
      <c r="R52" s="73"/>
      <c r="S52" s="73"/>
      <c r="T52" s="73"/>
      <c r="U52" s="73"/>
      <c r="V52" s="73"/>
      <c r="W52" s="73"/>
      <c r="X52" s="74"/>
      <c r="Y52" s="53"/>
      <c r="Z52" s="52"/>
      <c r="AA52" s="54">
        <f t="shared" si="1"/>
        <v>0</v>
      </c>
      <c r="AB52" s="37"/>
      <c r="AC52" s="37"/>
      <c r="AD52" s="36"/>
    </row>
    <row r="53" spans="1:30" s="19" customFormat="1" ht="50.25" customHeight="1">
      <c r="A53" s="45">
        <v>39</v>
      </c>
      <c r="B53" s="51" t="s">
        <v>77</v>
      </c>
      <c r="C53" s="93" t="s">
        <v>90</v>
      </c>
      <c r="D53" s="93" t="s">
        <v>79</v>
      </c>
      <c r="E53" s="55" t="s">
        <v>286</v>
      </c>
      <c r="F53" s="58" t="s">
        <v>141</v>
      </c>
      <c r="G53" s="55"/>
      <c r="H53" s="39" t="s">
        <v>76</v>
      </c>
      <c r="I53" s="39" t="s">
        <v>75</v>
      </c>
      <c r="J53" s="39" t="s">
        <v>75</v>
      </c>
      <c r="K53" s="39" t="s">
        <v>80</v>
      </c>
      <c r="L53" s="47">
        <v>1</v>
      </c>
      <c r="M53" s="72" t="s">
        <v>88</v>
      </c>
      <c r="N53" s="73"/>
      <c r="O53" s="73"/>
      <c r="P53" s="73"/>
      <c r="Q53" s="73"/>
      <c r="R53" s="73"/>
      <c r="S53" s="73"/>
      <c r="T53" s="73"/>
      <c r="U53" s="73"/>
      <c r="V53" s="73"/>
      <c r="W53" s="73"/>
      <c r="X53" s="74"/>
      <c r="Y53" s="53"/>
      <c r="Z53" s="52"/>
      <c r="AA53" s="54">
        <f t="shared" si="1"/>
        <v>0</v>
      </c>
      <c r="AB53" s="37"/>
      <c r="AC53" s="37"/>
      <c r="AD53" s="36"/>
    </row>
    <row r="54" spans="1:30" s="19" customFormat="1" ht="50.25" customHeight="1">
      <c r="A54" s="45">
        <v>40</v>
      </c>
      <c r="B54" s="51" t="s">
        <v>77</v>
      </c>
      <c r="C54" s="93" t="s">
        <v>90</v>
      </c>
      <c r="D54" s="93" t="s">
        <v>79</v>
      </c>
      <c r="E54" s="55" t="s">
        <v>287</v>
      </c>
      <c r="F54" s="58" t="s">
        <v>142</v>
      </c>
      <c r="G54" s="55"/>
      <c r="H54" s="39" t="s">
        <v>76</v>
      </c>
      <c r="I54" s="39" t="s">
        <v>75</v>
      </c>
      <c r="J54" s="39" t="s">
        <v>75</v>
      </c>
      <c r="K54" s="39" t="s">
        <v>80</v>
      </c>
      <c r="L54" s="47">
        <v>1</v>
      </c>
      <c r="M54" s="72" t="s">
        <v>88</v>
      </c>
      <c r="N54" s="73"/>
      <c r="O54" s="73"/>
      <c r="P54" s="73"/>
      <c r="Q54" s="73"/>
      <c r="R54" s="73"/>
      <c r="S54" s="73"/>
      <c r="T54" s="73"/>
      <c r="U54" s="73"/>
      <c r="V54" s="73"/>
      <c r="W54" s="73"/>
      <c r="X54" s="74"/>
      <c r="Y54" s="53"/>
      <c r="Z54" s="52"/>
      <c r="AA54" s="54">
        <f t="shared" si="1"/>
        <v>0</v>
      </c>
      <c r="AB54" s="37"/>
      <c r="AC54" s="37"/>
      <c r="AD54" s="36"/>
    </row>
    <row r="55" spans="1:30" s="19" customFormat="1" ht="36" customHeight="1">
      <c r="A55" s="45">
        <v>41</v>
      </c>
      <c r="B55" s="51" t="s">
        <v>77</v>
      </c>
      <c r="C55" s="93" t="s">
        <v>90</v>
      </c>
      <c r="D55" s="93" t="s">
        <v>79</v>
      </c>
      <c r="E55" s="55" t="s">
        <v>288</v>
      </c>
      <c r="F55" s="58" t="s">
        <v>143</v>
      </c>
      <c r="G55" s="55"/>
      <c r="H55" s="39" t="s">
        <v>76</v>
      </c>
      <c r="I55" s="39" t="s">
        <v>75</v>
      </c>
      <c r="J55" s="39" t="s">
        <v>75</v>
      </c>
      <c r="K55" s="39" t="s">
        <v>80</v>
      </c>
      <c r="L55" s="47">
        <v>1</v>
      </c>
      <c r="M55" s="72" t="s">
        <v>88</v>
      </c>
      <c r="N55" s="73"/>
      <c r="O55" s="73"/>
      <c r="P55" s="73"/>
      <c r="Q55" s="73"/>
      <c r="R55" s="73"/>
      <c r="S55" s="73"/>
      <c r="T55" s="73"/>
      <c r="U55" s="73"/>
      <c r="V55" s="73"/>
      <c r="W55" s="73"/>
      <c r="X55" s="74"/>
      <c r="Y55" s="53"/>
      <c r="Z55" s="52"/>
      <c r="AA55" s="54">
        <f t="shared" si="1"/>
        <v>0</v>
      </c>
      <c r="AB55" s="37"/>
      <c r="AC55" s="37"/>
      <c r="AD55" s="36"/>
    </row>
    <row r="56" spans="1:30" s="19" customFormat="1" ht="36" customHeight="1">
      <c r="A56" s="45">
        <v>42</v>
      </c>
      <c r="B56" s="51" t="s">
        <v>77</v>
      </c>
      <c r="C56" s="93" t="s">
        <v>91</v>
      </c>
      <c r="D56" s="93" t="s">
        <v>79</v>
      </c>
      <c r="E56" s="55" t="s">
        <v>289</v>
      </c>
      <c r="F56" s="58" t="s">
        <v>144</v>
      </c>
      <c r="G56" s="55"/>
      <c r="H56" s="39" t="s">
        <v>76</v>
      </c>
      <c r="I56" s="39" t="s">
        <v>75</v>
      </c>
      <c r="J56" s="39" t="s">
        <v>75</v>
      </c>
      <c r="K56" s="39" t="s">
        <v>80</v>
      </c>
      <c r="L56" s="47">
        <v>1</v>
      </c>
      <c r="M56" s="72" t="s">
        <v>88</v>
      </c>
      <c r="N56" s="73"/>
      <c r="O56" s="73"/>
      <c r="P56" s="73"/>
      <c r="Q56" s="73"/>
      <c r="R56" s="73"/>
      <c r="S56" s="73"/>
      <c r="T56" s="73"/>
      <c r="U56" s="73"/>
      <c r="V56" s="73"/>
      <c r="W56" s="73"/>
      <c r="X56" s="74"/>
      <c r="Y56" s="53"/>
      <c r="Z56" s="52"/>
      <c r="AA56" s="54">
        <f t="shared" si="1"/>
        <v>0</v>
      </c>
      <c r="AB56" s="37"/>
      <c r="AC56" s="37"/>
      <c r="AD56" s="36"/>
    </row>
    <row r="57" spans="1:30" s="19" customFormat="1" ht="36" customHeight="1">
      <c r="A57" s="45">
        <v>43</v>
      </c>
      <c r="B57" s="51" t="s">
        <v>77</v>
      </c>
      <c r="C57" s="93" t="s">
        <v>91</v>
      </c>
      <c r="D57" s="93" t="s">
        <v>79</v>
      </c>
      <c r="E57" s="55" t="s">
        <v>290</v>
      </c>
      <c r="F57" s="58" t="s">
        <v>145</v>
      </c>
      <c r="G57" s="55"/>
      <c r="H57" s="39" t="s">
        <v>76</v>
      </c>
      <c r="I57" s="39" t="s">
        <v>75</v>
      </c>
      <c r="J57" s="39" t="s">
        <v>75</v>
      </c>
      <c r="K57" s="39" t="s">
        <v>80</v>
      </c>
      <c r="L57" s="47">
        <v>1</v>
      </c>
      <c r="M57" s="72" t="s">
        <v>88</v>
      </c>
      <c r="N57" s="73"/>
      <c r="O57" s="73"/>
      <c r="P57" s="73"/>
      <c r="Q57" s="73"/>
      <c r="R57" s="73"/>
      <c r="S57" s="73"/>
      <c r="T57" s="73"/>
      <c r="U57" s="73"/>
      <c r="V57" s="73"/>
      <c r="W57" s="73"/>
      <c r="X57" s="74"/>
      <c r="Y57" s="53"/>
      <c r="Z57" s="52"/>
      <c r="AA57" s="54">
        <f t="shared" si="1"/>
        <v>0</v>
      </c>
      <c r="AB57" s="37"/>
      <c r="AC57" s="37"/>
      <c r="AD57" s="36"/>
    </row>
    <row r="58" spans="1:30" s="19" customFormat="1" ht="51.75" customHeight="1">
      <c r="A58" s="45">
        <v>44</v>
      </c>
      <c r="B58" s="51" t="s">
        <v>77</v>
      </c>
      <c r="C58" s="93" t="s">
        <v>91</v>
      </c>
      <c r="D58" s="93" t="s">
        <v>79</v>
      </c>
      <c r="E58" s="55" t="s">
        <v>291</v>
      </c>
      <c r="F58" s="58" t="s">
        <v>146</v>
      </c>
      <c r="G58" s="55"/>
      <c r="H58" s="39" t="s">
        <v>106</v>
      </c>
      <c r="I58" s="39" t="s">
        <v>75</v>
      </c>
      <c r="J58" s="39" t="s">
        <v>75</v>
      </c>
      <c r="K58" s="39" t="s">
        <v>80</v>
      </c>
      <c r="L58" s="47">
        <v>1</v>
      </c>
      <c r="M58" s="72" t="s">
        <v>88</v>
      </c>
      <c r="N58" s="73"/>
      <c r="O58" s="73"/>
      <c r="P58" s="73"/>
      <c r="Q58" s="73"/>
      <c r="R58" s="73"/>
      <c r="S58" s="73"/>
      <c r="T58" s="73"/>
      <c r="U58" s="73"/>
      <c r="V58" s="73"/>
      <c r="W58" s="73"/>
      <c r="X58" s="74"/>
      <c r="Y58" s="53"/>
      <c r="Z58" s="52"/>
      <c r="AA58" s="54">
        <f t="shared" si="1"/>
        <v>0</v>
      </c>
      <c r="AB58" s="37"/>
      <c r="AC58" s="37"/>
      <c r="AD58" s="36"/>
    </row>
    <row r="59" spans="1:30" s="19" customFormat="1" ht="51.75" customHeight="1">
      <c r="A59" s="45">
        <v>45</v>
      </c>
      <c r="B59" s="51" t="s">
        <v>77</v>
      </c>
      <c r="C59" s="93" t="s">
        <v>91</v>
      </c>
      <c r="D59" s="93" t="s">
        <v>79</v>
      </c>
      <c r="E59" s="55" t="s">
        <v>292</v>
      </c>
      <c r="F59" s="58" t="s">
        <v>147</v>
      </c>
      <c r="G59" s="56" t="s">
        <v>148</v>
      </c>
      <c r="H59" s="39" t="s">
        <v>76</v>
      </c>
      <c r="I59" s="39" t="s">
        <v>75</v>
      </c>
      <c r="J59" s="39" t="s">
        <v>75</v>
      </c>
      <c r="K59" s="39" t="s">
        <v>80</v>
      </c>
      <c r="L59" s="47">
        <v>1</v>
      </c>
      <c r="M59" s="72" t="s">
        <v>88</v>
      </c>
      <c r="N59" s="73"/>
      <c r="O59" s="73"/>
      <c r="P59" s="73"/>
      <c r="Q59" s="73"/>
      <c r="R59" s="73"/>
      <c r="S59" s="73"/>
      <c r="T59" s="73"/>
      <c r="U59" s="73"/>
      <c r="V59" s="73"/>
      <c r="W59" s="73"/>
      <c r="X59" s="74"/>
      <c r="Y59" s="53"/>
      <c r="Z59" s="52"/>
      <c r="AA59" s="54">
        <f t="shared" si="1"/>
        <v>0</v>
      </c>
      <c r="AB59" s="37"/>
      <c r="AC59" s="37"/>
      <c r="AD59" s="36"/>
    </row>
    <row r="60" spans="1:30" s="19" customFormat="1" ht="51.75" customHeight="1">
      <c r="A60" s="45">
        <v>46</v>
      </c>
      <c r="B60" s="51" t="s">
        <v>77</v>
      </c>
      <c r="C60" s="93" t="s">
        <v>91</v>
      </c>
      <c r="D60" s="93" t="s">
        <v>79</v>
      </c>
      <c r="E60" s="55" t="s">
        <v>293</v>
      </c>
      <c r="F60" s="58" t="s">
        <v>149</v>
      </c>
      <c r="G60" s="56"/>
      <c r="H60" s="39" t="s">
        <v>76</v>
      </c>
      <c r="I60" s="39" t="s">
        <v>75</v>
      </c>
      <c r="J60" s="39" t="s">
        <v>75</v>
      </c>
      <c r="K60" s="39" t="s">
        <v>80</v>
      </c>
      <c r="L60" s="47">
        <v>1</v>
      </c>
      <c r="M60" s="72" t="s">
        <v>88</v>
      </c>
      <c r="N60" s="73"/>
      <c r="O60" s="73"/>
      <c r="P60" s="73"/>
      <c r="Q60" s="73"/>
      <c r="R60" s="73"/>
      <c r="S60" s="73"/>
      <c r="T60" s="73"/>
      <c r="U60" s="73"/>
      <c r="V60" s="73"/>
      <c r="W60" s="73"/>
      <c r="X60" s="74"/>
      <c r="Y60" s="53"/>
      <c r="Z60" s="52"/>
      <c r="AA60" s="54">
        <f t="shared" si="1"/>
        <v>0</v>
      </c>
      <c r="AB60" s="37"/>
      <c r="AC60" s="37"/>
      <c r="AD60" s="36"/>
    </row>
    <row r="61" spans="1:30" s="19" customFormat="1" ht="48" customHeight="1">
      <c r="A61" s="45">
        <v>47</v>
      </c>
      <c r="B61" s="51" t="s">
        <v>77</v>
      </c>
      <c r="C61" s="93" t="s">
        <v>91</v>
      </c>
      <c r="D61" s="93" t="s">
        <v>79</v>
      </c>
      <c r="E61" s="55" t="s">
        <v>294</v>
      </c>
      <c r="F61" s="58" t="s">
        <v>150</v>
      </c>
      <c r="G61" s="56"/>
      <c r="H61" s="39" t="s">
        <v>76</v>
      </c>
      <c r="I61" s="39" t="s">
        <v>75</v>
      </c>
      <c r="J61" s="39" t="s">
        <v>75</v>
      </c>
      <c r="K61" s="39" t="s">
        <v>80</v>
      </c>
      <c r="L61" s="47">
        <v>1</v>
      </c>
      <c r="M61" s="72" t="s">
        <v>88</v>
      </c>
      <c r="N61" s="73"/>
      <c r="O61" s="73"/>
      <c r="P61" s="73"/>
      <c r="Q61" s="73"/>
      <c r="R61" s="73"/>
      <c r="S61" s="73"/>
      <c r="T61" s="73"/>
      <c r="U61" s="73"/>
      <c r="V61" s="73"/>
      <c r="W61" s="73"/>
      <c r="X61" s="74"/>
      <c r="Y61" s="53"/>
      <c r="Z61" s="52"/>
      <c r="AA61" s="54">
        <f t="shared" si="1"/>
        <v>0</v>
      </c>
      <c r="AB61" s="37"/>
      <c r="AC61" s="37"/>
      <c r="AD61" s="36"/>
    </row>
    <row r="62" spans="1:30" s="19" customFormat="1" ht="44.25" customHeight="1">
      <c r="A62" s="45">
        <v>48</v>
      </c>
      <c r="B62" s="51" t="s">
        <v>77</v>
      </c>
      <c r="C62" s="93" t="s">
        <v>91</v>
      </c>
      <c r="D62" s="93" t="s">
        <v>79</v>
      </c>
      <c r="E62" s="55" t="s">
        <v>295</v>
      </c>
      <c r="F62" s="58" t="s">
        <v>151</v>
      </c>
      <c r="G62" s="56"/>
      <c r="H62" s="39" t="s">
        <v>76</v>
      </c>
      <c r="I62" s="39" t="s">
        <v>75</v>
      </c>
      <c r="J62" s="39" t="s">
        <v>75</v>
      </c>
      <c r="K62" s="39" t="s">
        <v>80</v>
      </c>
      <c r="L62" s="47">
        <v>1</v>
      </c>
      <c r="M62" s="72" t="s">
        <v>88</v>
      </c>
      <c r="N62" s="73"/>
      <c r="O62" s="73"/>
      <c r="P62" s="73"/>
      <c r="Q62" s="73"/>
      <c r="R62" s="73"/>
      <c r="S62" s="73"/>
      <c r="T62" s="73"/>
      <c r="U62" s="73"/>
      <c r="V62" s="73"/>
      <c r="W62" s="73"/>
      <c r="X62" s="74"/>
      <c r="Y62" s="53"/>
      <c r="Z62" s="52"/>
      <c r="AA62" s="54">
        <f t="shared" si="1"/>
        <v>0</v>
      </c>
      <c r="AB62" s="37"/>
      <c r="AC62" s="37"/>
      <c r="AD62" s="36"/>
    </row>
    <row r="63" spans="1:30" s="19" customFormat="1" ht="47.25" customHeight="1">
      <c r="A63" s="45">
        <v>49</v>
      </c>
      <c r="B63" s="51" t="s">
        <v>77</v>
      </c>
      <c r="C63" s="93" t="s">
        <v>91</v>
      </c>
      <c r="D63" s="93" t="s">
        <v>79</v>
      </c>
      <c r="E63" s="55" t="s">
        <v>296</v>
      </c>
      <c r="F63" s="58" t="s">
        <v>152</v>
      </c>
      <c r="G63" s="56" t="s">
        <v>92</v>
      </c>
      <c r="H63" s="39" t="s">
        <v>106</v>
      </c>
      <c r="I63" s="39" t="s">
        <v>75</v>
      </c>
      <c r="J63" s="39" t="s">
        <v>75</v>
      </c>
      <c r="K63" s="39" t="s">
        <v>80</v>
      </c>
      <c r="L63" s="47">
        <v>1</v>
      </c>
      <c r="M63" s="72" t="s">
        <v>88</v>
      </c>
      <c r="N63" s="73"/>
      <c r="O63" s="73"/>
      <c r="P63" s="73"/>
      <c r="Q63" s="73"/>
      <c r="R63" s="73"/>
      <c r="S63" s="73"/>
      <c r="T63" s="73"/>
      <c r="U63" s="73"/>
      <c r="V63" s="73"/>
      <c r="W63" s="73"/>
      <c r="X63" s="74"/>
      <c r="Y63" s="53"/>
      <c r="Z63" s="52"/>
      <c r="AA63" s="54">
        <f t="shared" si="1"/>
        <v>0</v>
      </c>
      <c r="AB63" s="37"/>
      <c r="AC63" s="37"/>
      <c r="AD63" s="36"/>
    </row>
    <row r="64" spans="1:30" s="19" customFormat="1" ht="47.25" customHeight="1">
      <c r="A64" s="45">
        <v>50</v>
      </c>
      <c r="B64" s="51" t="s">
        <v>77</v>
      </c>
      <c r="C64" s="93" t="s">
        <v>91</v>
      </c>
      <c r="D64" s="93" t="s">
        <v>79</v>
      </c>
      <c r="E64" s="55" t="s">
        <v>297</v>
      </c>
      <c r="F64" s="58" t="s">
        <v>153</v>
      </c>
      <c r="G64" s="56" t="s">
        <v>92</v>
      </c>
      <c r="H64" s="39" t="s">
        <v>76</v>
      </c>
      <c r="I64" s="39" t="s">
        <v>75</v>
      </c>
      <c r="J64" s="39" t="s">
        <v>75</v>
      </c>
      <c r="K64" s="39" t="s">
        <v>80</v>
      </c>
      <c r="L64" s="47">
        <v>1</v>
      </c>
      <c r="M64" s="72" t="s">
        <v>88</v>
      </c>
      <c r="N64" s="73"/>
      <c r="O64" s="73"/>
      <c r="P64" s="73"/>
      <c r="Q64" s="73"/>
      <c r="R64" s="73"/>
      <c r="S64" s="73"/>
      <c r="T64" s="73"/>
      <c r="U64" s="73"/>
      <c r="V64" s="73"/>
      <c r="W64" s="73"/>
      <c r="X64" s="74"/>
      <c r="Y64" s="53"/>
      <c r="Z64" s="52"/>
      <c r="AA64" s="54">
        <f t="shared" si="1"/>
        <v>0</v>
      </c>
      <c r="AB64" s="37"/>
      <c r="AC64" s="37"/>
      <c r="AD64" s="36"/>
    </row>
    <row r="65" spans="1:30" s="19" customFormat="1" ht="36" customHeight="1">
      <c r="A65" s="45">
        <v>51</v>
      </c>
      <c r="B65" s="51" t="s">
        <v>77</v>
      </c>
      <c r="C65" s="93" t="s">
        <v>91</v>
      </c>
      <c r="D65" s="93" t="s">
        <v>79</v>
      </c>
      <c r="E65" s="55" t="s">
        <v>298</v>
      </c>
      <c r="F65" s="58" t="s">
        <v>154</v>
      </c>
      <c r="G65" s="55"/>
      <c r="H65" s="39" t="s">
        <v>76</v>
      </c>
      <c r="I65" s="39" t="s">
        <v>75</v>
      </c>
      <c r="J65" s="39" t="s">
        <v>75</v>
      </c>
      <c r="K65" s="39" t="s">
        <v>80</v>
      </c>
      <c r="L65" s="47">
        <v>1</v>
      </c>
      <c r="M65" s="72" t="s">
        <v>88</v>
      </c>
      <c r="N65" s="73"/>
      <c r="O65" s="73"/>
      <c r="P65" s="73"/>
      <c r="Q65" s="73"/>
      <c r="R65" s="73"/>
      <c r="S65" s="73"/>
      <c r="T65" s="73"/>
      <c r="U65" s="73"/>
      <c r="V65" s="73"/>
      <c r="W65" s="73"/>
      <c r="X65" s="74"/>
      <c r="Y65" s="53"/>
      <c r="Z65" s="52"/>
      <c r="AA65" s="54">
        <f t="shared" si="1"/>
        <v>0</v>
      </c>
      <c r="AB65" s="37"/>
      <c r="AC65" s="37"/>
      <c r="AD65" s="36"/>
    </row>
    <row r="66" spans="1:30" s="19" customFormat="1" ht="36" customHeight="1">
      <c r="A66" s="45">
        <v>52</v>
      </c>
      <c r="B66" s="51" t="s">
        <v>77</v>
      </c>
      <c r="C66" s="93" t="s">
        <v>91</v>
      </c>
      <c r="D66" s="93" t="s">
        <v>79</v>
      </c>
      <c r="E66" s="55" t="s">
        <v>299</v>
      </c>
      <c r="F66" s="58" t="s">
        <v>155</v>
      </c>
      <c r="G66" s="55" t="s">
        <v>92</v>
      </c>
      <c r="H66" s="39" t="s">
        <v>76</v>
      </c>
      <c r="I66" s="39" t="s">
        <v>75</v>
      </c>
      <c r="J66" s="39" t="s">
        <v>75</v>
      </c>
      <c r="K66" s="39" t="s">
        <v>80</v>
      </c>
      <c r="L66" s="47">
        <v>1</v>
      </c>
      <c r="M66" s="72" t="s">
        <v>88</v>
      </c>
      <c r="N66" s="73"/>
      <c r="O66" s="73"/>
      <c r="P66" s="73"/>
      <c r="Q66" s="73"/>
      <c r="R66" s="73"/>
      <c r="S66" s="73"/>
      <c r="T66" s="73"/>
      <c r="U66" s="73"/>
      <c r="V66" s="73"/>
      <c r="W66" s="73"/>
      <c r="X66" s="74"/>
      <c r="Y66" s="53"/>
      <c r="Z66" s="52"/>
      <c r="AA66" s="54">
        <f t="shared" si="1"/>
        <v>0</v>
      </c>
      <c r="AB66" s="37"/>
      <c r="AC66" s="37"/>
      <c r="AD66" s="36"/>
    </row>
    <row r="67" spans="1:30" s="19" customFormat="1" ht="36" customHeight="1">
      <c r="A67" s="45">
        <v>53</v>
      </c>
      <c r="B67" s="51" t="s">
        <v>77</v>
      </c>
      <c r="C67" s="93" t="s">
        <v>90</v>
      </c>
      <c r="D67" s="93" t="s">
        <v>79</v>
      </c>
      <c r="E67" s="55" t="s">
        <v>300</v>
      </c>
      <c r="F67" s="58" t="s">
        <v>156</v>
      </c>
      <c r="G67" s="55"/>
      <c r="H67" s="39" t="s">
        <v>76</v>
      </c>
      <c r="I67" s="39" t="s">
        <v>75</v>
      </c>
      <c r="J67" s="39" t="s">
        <v>75</v>
      </c>
      <c r="K67" s="39" t="s">
        <v>80</v>
      </c>
      <c r="L67" s="47">
        <v>1</v>
      </c>
      <c r="M67" s="72" t="s">
        <v>88</v>
      </c>
      <c r="N67" s="73"/>
      <c r="O67" s="73"/>
      <c r="P67" s="73"/>
      <c r="Q67" s="73"/>
      <c r="R67" s="73"/>
      <c r="S67" s="73"/>
      <c r="T67" s="73"/>
      <c r="U67" s="73"/>
      <c r="V67" s="73"/>
      <c r="W67" s="73"/>
      <c r="X67" s="74"/>
      <c r="Y67" s="53"/>
      <c r="Z67" s="52"/>
      <c r="AA67" s="54">
        <f t="shared" si="1"/>
        <v>0</v>
      </c>
      <c r="AB67" s="37"/>
      <c r="AC67" s="37"/>
      <c r="AD67" s="36"/>
    </row>
    <row r="68" spans="1:30" s="19" customFormat="1" ht="50.25" customHeight="1">
      <c r="A68" s="45">
        <v>54</v>
      </c>
      <c r="B68" s="51" t="s">
        <v>77</v>
      </c>
      <c r="C68" s="93" t="s">
        <v>90</v>
      </c>
      <c r="D68" s="93" t="s">
        <v>79</v>
      </c>
      <c r="E68" s="55" t="s">
        <v>301</v>
      </c>
      <c r="F68" s="58" t="s">
        <v>157</v>
      </c>
      <c r="G68" s="56"/>
      <c r="H68" s="39" t="s">
        <v>76</v>
      </c>
      <c r="I68" s="39" t="s">
        <v>75</v>
      </c>
      <c r="J68" s="39" t="s">
        <v>75</v>
      </c>
      <c r="K68" s="39" t="s">
        <v>80</v>
      </c>
      <c r="L68" s="47">
        <v>1</v>
      </c>
      <c r="M68" s="72" t="s">
        <v>88</v>
      </c>
      <c r="N68" s="73"/>
      <c r="O68" s="73"/>
      <c r="P68" s="73"/>
      <c r="Q68" s="73"/>
      <c r="R68" s="73"/>
      <c r="S68" s="73"/>
      <c r="T68" s="73"/>
      <c r="U68" s="73"/>
      <c r="V68" s="73"/>
      <c r="W68" s="73"/>
      <c r="X68" s="74"/>
      <c r="Y68" s="53"/>
      <c r="Z68" s="52"/>
      <c r="AA68" s="54">
        <f t="shared" si="1"/>
        <v>0</v>
      </c>
      <c r="AB68" s="37"/>
      <c r="AC68" s="37"/>
      <c r="AD68" s="36"/>
    </row>
    <row r="69" spans="1:30" s="19" customFormat="1" ht="50.25" customHeight="1">
      <c r="A69" s="45">
        <v>55</v>
      </c>
      <c r="B69" s="51" t="s">
        <v>77</v>
      </c>
      <c r="C69" s="93" t="s">
        <v>90</v>
      </c>
      <c r="D69" s="93" t="s">
        <v>79</v>
      </c>
      <c r="E69" s="55" t="s">
        <v>302</v>
      </c>
      <c r="F69" s="58" t="s">
        <v>158</v>
      </c>
      <c r="G69" s="55"/>
      <c r="H69" s="39" t="s">
        <v>76</v>
      </c>
      <c r="I69" s="39" t="s">
        <v>75</v>
      </c>
      <c r="J69" s="39" t="s">
        <v>75</v>
      </c>
      <c r="K69" s="39" t="s">
        <v>80</v>
      </c>
      <c r="L69" s="47">
        <v>1</v>
      </c>
      <c r="M69" s="72" t="s">
        <v>88</v>
      </c>
      <c r="N69" s="73"/>
      <c r="O69" s="73"/>
      <c r="P69" s="73"/>
      <c r="Q69" s="73"/>
      <c r="R69" s="73"/>
      <c r="S69" s="73"/>
      <c r="T69" s="73"/>
      <c r="U69" s="73"/>
      <c r="V69" s="73"/>
      <c r="W69" s="73"/>
      <c r="X69" s="74"/>
      <c r="Y69" s="53"/>
      <c r="Z69" s="52"/>
      <c r="AA69" s="54">
        <f t="shared" si="1"/>
        <v>0</v>
      </c>
      <c r="AB69" s="37"/>
      <c r="AC69" s="37"/>
      <c r="AD69" s="36"/>
    </row>
    <row r="70" spans="1:30" s="19" customFormat="1" ht="50.25" customHeight="1">
      <c r="A70" s="45">
        <v>56</v>
      </c>
      <c r="B70" s="51" t="s">
        <v>77</v>
      </c>
      <c r="C70" s="93" t="s">
        <v>90</v>
      </c>
      <c r="D70" s="93" t="s">
        <v>79</v>
      </c>
      <c r="E70" s="55" t="s">
        <v>303</v>
      </c>
      <c r="F70" s="58" t="s">
        <v>159</v>
      </c>
      <c r="G70" s="56"/>
      <c r="H70" s="39" t="s">
        <v>76</v>
      </c>
      <c r="I70" s="39" t="s">
        <v>75</v>
      </c>
      <c r="J70" s="39" t="s">
        <v>75</v>
      </c>
      <c r="K70" s="39" t="s">
        <v>80</v>
      </c>
      <c r="L70" s="47">
        <v>1</v>
      </c>
      <c r="M70" s="72" t="s">
        <v>88</v>
      </c>
      <c r="N70" s="73"/>
      <c r="O70" s="73"/>
      <c r="P70" s="73"/>
      <c r="Q70" s="73"/>
      <c r="R70" s="73"/>
      <c r="S70" s="73"/>
      <c r="T70" s="73"/>
      <c r="U70" s="73"/>
      <c r="V70" s="73"/>
      <c r="W70" s="73"/>
      <c r="X70" s="74"/>
      <c r="Y70" s="53"/>
      <c r="Z70" s="52"/>
      <c r="AA70" s="54">
        <f t="shared" si="1"/>
        <v>0</v>
      </c>
      <c r="AB70" s="37"/>
      <c r="AC70" s="37"/>
      <c r="AD70" s="36"/>
    </row>
    <row r="71" spans="1:30" s="19" customFormat="1" ht="36" customHeight="1">
      <c r="A71" s="45">
        <v>57</v>
      </c>
      <c r="B71" s="51" t="s">
        <v>77</v>
      </c>
      <c r="C71" s="93" t="s">
        <v>90</v>
      </c>
      <c r="D71" s="93" t="s">
        <v>79</v>
      </c>
      <c r="E71" s="55" t="s">
        <v>304</v>
      </c>
      <c r="F71" s="58" t="s">
        <v>160</v>
      </c>
      <c r="G71" s="55"/>
      <c r="H71" s="39" t="s">
        <v>76</v>
      </c>
      <c r="I71" s="39" t="s">
        <v>75</v>
      </c>
      <c r="J71" s="39" t="s">
        <v>75</v>
      </c>
      <c r="K71" s="39" t="s">
        <v>80</v>
      </c>
      <c r="L71" s="47">
        <v>1</v>
      </c>
      <c r="M71" s="72" t="s">
        <v>88</v>
      </c>
      <c r="N71" s="73"/>
      <c r="O71" s="73"/>
      <c r="P71" s="73"/>
      <c r="Q71" s="73"/>
      <c r="R71" s="73"/>
      <c r="S71" s="73"/>
      <c r="T71" s="73"/>
      <c r="U71" s="73"/>
      <c r="V71" s="73"/>
      <c r="W71" s="73"/>
      <c r="X71" s="74"/>
      <c r="Y71" s="53"/>
      <c r="Z71" s="52"/>
      <c r="AA71" s="54">
        <f t="shared" si="1"/>
        <v>0</v>
      </c>
      <c r="AB71" s="37"/>
      <c r="AC71" s="37"/>
      <c r="AD71" s="36"/>
    </row>
    <row r="72" spans="1:30" s="19" customFormat="1" ht="54" customHeight="1">
      <c r="A72" s="45">
        <v>58</v>
      </c>
      <c r="B72" s="51" t="s">
        <v>77</v>
      </c>
      <c r="C72" s="93" t="s">
        <v>90</v>
      </c>
      <c r="D72" s="93" t="s">
        <v>79</v>
      </c>
      <c r="E72" s="55" t="s">
        <v>305</v>
      </c>
      <c r="F72" s="58" t="s">
        <v>161</v>
      </c>
      <c r="G72" s="55"/>
      <c r="H72" s="39" t="s">
        <v>76</v>
      </c>
      <c r="I72" s="39" t="s">
        <v>75</v>
      </c>
      <c r="J72" s="39" t="s">
        <v>75</v>
      </c>
      <c r="K72" s="39" t="s">
        <v>80</v>
      </c>
      <c r="L72" s="47">
        <v>1</v>
      </c>
      <c r="M72" s="72" t="s">
        <v>88</v>
      </c>
      <c r="N72" s="73"/>
      <c r="O72" s="73"/>
      <c r="P72" s="73"/>
      <c r="Q72" s="73"/>
      <c r="R72" s="73"/>
      <c r="S72" s="73"/>
      <c r="T72" s="73"/>
      <c r="U72" s="73"/>
      <c r="V72" s="73"/>
      <c r="W72" s="73"/>
      <c r="X72" s="74"/>
      <c r="Y72" s="53"/>
      <c r="Z72" s="52"/>
      <c r="AA72" s="54">
        <f t="shared" si="1"/>
        <v>0</v>
      </c>
      <c r="AB72" s="37"/>
      <c r="AC72" s="37"/>
      <c r="AD72" s="36"/>
    </row>
    <row r="73" spans="1:30" s="19" customFormat="1" ht="36" customHeight="1">
      <c r="A73" s="45">
        <v>59</v>
      </c>
      <c r="B73" s="51" t="s">
        <v>77</v>
      </c>
      <c r="C73" s="93" t="s">
        <v>90</v>
      </c>
      <c r="D73" s="93" t="s">
        <v>79</v>
      </c>
      <c r="E73" s="55" t="s">
        <v>306</v>
      </c>
      <c r="F73" s="58" t="s">
        <v>162</v>
      </c>
      <c r="G73" s="55"/>
      <c r="H73" s="39" t="s">
        <v>76</v>
      </c>
      <c r="I73" s="39" t="s">
        <v>75</v>
      </c>
      <c r="J73" s="39" t="s">
        <v>75</v>
      </c>
      <c r="K73" s="39" t="s">
        <v>80</v>
      </c>
      <c r="L73" s="47">
        <v>1</v>
      </c>
      <c r="M73" s="72" t="s">
        <v>88</v>
      </c>
      <c r="N73" s="73"/>
      <c r="O73" s="73"/>
      <c r="P73" s="73"/>
      <c r="Q73" s="73"/>
      <c r="R73" s="73"/>
      <c r="S73" s="73"/>
      <c r="T73" s="73"/>
      <c r="U73" s="73"/>
      <c r="V73" s="73"/>
      <c r="W73" s="73"/>
      <c r="X73" s="74"/>
      <c r="Y73" s="53"/>
      <c r="Z73" s="52"/>
      <c r="AA73" s="54">
        <f t="shared" si="1"/>
        <v>0</v>
      </c>
      <c r="AB73" s="37"/>
      <c r="AC73" s="37"/>
      <c r="AD73" s="36"/>
    </row>
    <row r="74" spans="1:30" s="19" customFormat="1" ht="36" customHeight="1">
      <c r="A74" s="45">
        <v>60</v>
      </c>
      <c r="B74" s="51" t="s">
        <v>77</v>
      </c>
      <c r="C74" s="93" t="s">
        <v>90</v>
      </c>
      <c r="D74" s="93" t="s">
        <v>79</v>
      </c>
      <c r="E74" s="55" t="s">
        <v>307</v>
      </c>
      <c r="F74" s="58" t="s">
        <v>163</v>
      </c>
      <c r="G74" s="55"/>
      <c r="H74" s="39" t="s">
        <v>76</v>
      </c>
      <c r="I74" s="39" t="s">
        <v>75</v>
      </c>
      <c r="J74" s="39" t="s">
        <v>75</v>
      </c>
      <c r="K74" s="39" t="s">
        <v>80</v>
      </c>
      <c r="L74" s="47">
        <v>1</v>
      </c>
      <c r="M74" s="72" t="s">
        <v>88</v>
      </c>
      <c r="N74" s="73"/>
      <c r="O74" s="73"/>
      <c r="P74" s="73"/>
      <c r="Q74" s="73"/>
      <c r="R74" s="73"/>
      <c r="S74" s="73"/>
      <c r="T74" s="73"/>
      <c r="U74" s="73"/>
      <c r="V74" s="73"/>
      <c r="W74" s="73"/>
      <c r="X74" s="74"/>
      <c r="Y74" s="53"/>
      <c r="Z74" s="52"/>
      <c r="AA74" s="54">
        <f t="shared" si="1"/>
        <v>0</v>
      </c>
      <c r="AB74" s="37"/>
      <c r="AC74" s="37"/>
      <c r="AD74" s="36"/>
    </row>
    <row r="75" spans="1:30" s="19" customFormat="1" ht="45.75" customHeight="1">
      <c r="A75" s="45">
        <v>61</v>
      </c>
      <c r="B75" s="51" t="s">
        <v>77</v>
      </c>
      <c r="C75" s="93" t="s">
        <v>90</v>
      </c>
      <c r="D75" s="93" t="s">
        <v>79</v>
      </c>
      <c r="E75" s="55" t="s">
        <v>308</v>
      </c>
      <c r="F75" s="58" t="s">
        <v>164</v>
      </c>
      <c r="G75" s="55">
        <v>0</v>
      </c>
      <c r="H75" s="39" t="s">
        <v>76</v>
      </c>
      <c r="I75" s="39" t="s">
        <v>75</v>
      </c>
      <c r="J75" s="39" t="s">
        <v>75</v>
      </c>
      <c r="K75" s="39" t="s">
        <v>80</v>
      </c>
      <c r="L75" s="47">
        <v>1</v>
      </c>
      <c r="M75" s="72" t="s">
        <v>88</v>
      </c>
      <c r="N75" s="73"/>
      <c r="O75" s="73"/>
      <c r="P75" s="73"/>
      <c r="Q75" s="73"/>
      <c r="R75" s="73"/>
      <c r="S75" s="73"/>
      <c r="T75" s="73"/>
      <c r="U75" s="73"/>
      <c r="V75" s="73"/>
      <c r="W75" s="73"/>
      <c r="X75" s="74"/>
      <c r="Y75" s="53"/>
      <c r="Z75" s="52"/>
      <c r="AA75" s="54">
        <f t="shared" si="1"/>
        <v>0</v>
      </c>
      <c r="AB75" s="37"/>
      <c r="AC75" s="37"/>
      <c r="AD75" s="36"/>
    </row>
    <row r="76" spans="1:30" s="19" customFormat="1" ht="36" customHeight="1">
      <c r="A76" s="45">
        <v>62</v>
      </c>
      <c r="B76" s="51" t="s">
        <v>77</v>
      </c>
      <c r="C76" s="93" t="s">
        <v>90</v>
      </c>
      <c r="D76" s="93" t="s">
        <v>79</v>
      </c>
      <c r="E76" s="55" t="s">
        <v>309</v>
      </c>
      <c r="F76" s="58" t="s">
        <v>165</v>
      </c>
      <c r="G76" s="55"/>
      <c r="H76" s="39" t="s">
        <v>76</v>
      </c>
      <c r="I76" s="39" t="s">
        <v>75</v>
      </c>
      <c r="J76" s="39" t="s">
        <v>75</v>
      </c>
      <c r="K76" s="39" t="s">
        <v>80</v>
      </c>
      <c r="L76" s="47">
        <v>1</v>
      </c>
      <c r="M76" s="72" t="s">
        <v>88</v>
      </c>
      <c r="N76" s="73"/>
      <c r="O76" s="73"/>
      <c r="P76" s="73"/>
      <c r="Q76" s="73"/>
      <c r="R76" s="73"/>
      <c r="S76" s="73"/>
      <c r="T76" s="73"/>
      <c r="U76" s="73"/>
      <c r="V76" s="73"/>
      <c r="W76" s="73"/>
      <c r="X76" s="74"/>
      <c r="Y76" s="53"/>
      <c r="Z76" s="52"/>
      <c r="AA76" s="54">
        <f t="shared" si="1"/>
        <v>0</v>
      </c>
      <c r="AB76" s="37"/>
      <c r="AC76" s="37"/>
      <c r="AD76" s="36"/>
    </row>
    <row r="77" spans="1:30" s="19" customFormat="1" ht="36" customHeight="1">
      <c r="A77" s="45">
        <v>63</v>
      </c>
      <c r="B77" s="51" t="s">
        <v>77</v>
      </c>
      <c r="C77" s="93" t="s">
        <v>90</v>
      </c>
      <c r="D77" s="93" t="s">
        <v>79</v>
      </c>
      <c r="E77" s="55" t="s">
        <v>310</v>
      </c>
      <c r="F77" s="58" t="s">
        <v>166</v>
      </c>
      <c r="G77" s="55">
        <v>0</v>
      </c>
      <c r="H77" s="39" t="s">
        <v>76</v>
      </c>
      <c r="I77" s="39" t="s">
        <v>75</v>
      </c>
      <c r="J77" s="39" t="s">
        <v>75</v>
      </c>
      <c r="K77" s="39" t="s">
        <v>80</v>
      </c>
      <c r="L77" s="47">
        <v>1</v>
      </c>
      <c r="M77" s="72" t="s">
        <v>88</v>
      </c>
      <c r="N77" s="73"/>
      <c r="O77" s="73"/>
      <c r="P77" s="73"/>
      <c r="Q77" s="73"/>
      <c r="R77" s="73"/>
      <c r="S77" s="73"/>
      <c r="T77" s="73"/>
      <c r="U77" s="73"/>
      <c r="V77" s="73"/>
      <c r="W77" s="73"/>
      <c r="X77" s="74"/>
      <c r="Y77" s="53"/>
      <c r="Z77" s="52"/>
      <c r="AA77" s="54">
        <f t="shared" si="1"/>
        <v>0</v>
      </c>
      <c r="AB77" s="37"/>
      <c r="AC77" s="37"/>
      <c r="AD77" s="36"/>
    </row>
    <row r="78" spans="1:30" s="19" customFormat="1" ht="48.75" customHeight="1">
      <c r="A78" s="45">
        <v>64</v>
      </c>
      <c r="B78" s="51" t="s">
        <v>77</v>
      </c>
      <c r="C78" s="93" t="s">
        <v>90</v>
      </c>
      <c r="D78" s="93" t="s">
        <v>79</v>
      </c>
      <c r="E78" s="55" t="s">
        <v>311</v>
      </c>
      <c r="F78" s="58" t="s">
        <v>167</v>
      </c>
      <c r="G78" s="55"/>
      <c r="H78" s="39" t="s">
        <v>76</v>
      </c>
      <c r="I78" s="39" t="s">
        <v>75</v>
      </c>
      <c r="J78" s="39" t="s">
        <v>75</v>
      </c>
      <c r="K78" s="39" t="s">
        <v>80</v>
      </c>
      <c r="L78" s="47">
        <v>1</v>
      </c>
      <c r="M78" s="72" t="s">
        <v>88</v>
      </c>
      <c r="N78" s="73"/>
      <c r="O78" s="73"/>
      <c r="P78" s="73"/>
      <c r="Q78" s="73"/>
      <c r="R78" s="73"/>
      <c r="S78" s="73"/>
      <c r="T78" s="73"/>
      <c r="U78" s="73"/>
      <c r="V78" s="73"/>
      <c r="W78" s="73"/>
      <c r="X78" s="74"/>
      <c r="Y78" s="53"/>
      <c r="Z78" s="52"/>
      <c r="AA78" s="54">
        <f t="shared" si="1"/>
        <v>0</v>
      </c>
      <c r="AB78" s="37"/>
      <c r="AC78" s="37"/>
      <c r="AD78" s="36"/>
    </row>
    <row r="79" spans="1:30" s="19" customFormat="1" ht="36" customHeight="1">
      <c r="A79" s="45">
        <v>65</v>
      </c>
      <c r="B79" s="51" t="s">
        <v>77</v>
      </c>
      <c r="C79" s="93" t="s">
        <v>90</v>
      </c>
      <c r="D79" s="93" t="s">
        <v>79</v>
      </c>
      <c r="E79" s="55" t="s">
        <v>312</v>
      </c>
      <c r="F79" s="58" t="s">
        <v>168</v>
      </c>
      <c r="G79" s="55"/>
      <c r="H79" s="39" t="s">
        <v>76</v>
      </c>
      <c r="I79" s="39" t="s">
        <v>75</v>
      </c>
      <c r="J79" s="39" t="s">
        <v>75</v>
      </c>
      <c r="K79" s="39" t="s">
        <v>80</v>
      </c>
      <c r="L79" s="47">
        <v>1</v>
      </c>
      <c r="M79" s="72" t="s">
        <v>88</v>
      </c>
      <c r="N79" s="73"/>
      <c r="O79" s="73"/>
      <c r="P79" s="73"/>
      <c r="Q79" s="73"/>
      <c r="R79" s="73"/>
      <c r="S79" s="73"/>
      <c r="T79" s="73"/>
      <c r="U79" s="73"/>
      <c r="V79" s="73"/>
      <c r="W79" s="73"/>
      <c r="X79" s="74"/>
      <c r="Y79" s="53"/>
      <c r="Z79" s="52"/>
      <c r="AA79" s="54">
        <f t="shared" ref="AA79:AA152" si="2">Z79*L79</f>
        <v>0</v>
      </c>
      <c r="AB79" s="37"/>
      <c r="AC79" s="37"/>
      <c r="AD79" s="36"/>
    </row>
    <row r="80" spans="1:30" s="19" customFormat="1" ht="36" customHeight="1">
      <c r="A80" s="45">
        <v>66</v>
      </c>
      <c r="B80" s="51" t="s">
        <v>77</v>
      </c>
      <c r="C80" s="93" t="s">
        <v>90</v>
      </c>
      <c r="D80" s="93" t="s">
        <v>79</v>
      </c>
      <c r="E80" s="55" t="s">
        <v>313</v>
      </c>
      <c r="F80" s="58" t="s">
        <v>169</v>
      </c>
      <c r="G80" s="55"/>
      <c r="H80" s="39" t="s">
        <v>76</v>
      </c>
      <c r="I80" s="39" t="s">
        <v>75</v>
      </c>
      <c r="J80" s="39" t="s">
        <v>75</v>
      </c>
      <c r="K80" s="39" t="s">
        <v>80</v>
      </c>
      <c r="L80" s="47">
        <v>1</v>
      </c>
      <c r="M80" s="72" t="s">
        <v>88</v>
      </c>
      <c r="N80" s="73"/>
      <c r="O80" s="73"/>
      <c r="P80" s="73"/>
      <c r="Q80" s="73"/>
      <c r="R80" s="73"/>
      <c r="S80" s="73"/>
      <c r="T80" s="73"/>
      <c r="U80" s="73"/>
      <c r="V80" s="73"/>
      <c r="W80" s="73"/>
      <c r="X80" s="74"/>
      <c r="Y80" s="53"/>
      <c r="Z80" s="52"/>
      <c r="AA80" s="54">
        <f t="shared" si="2"/>
        <v>0</v>
      </c>
      <c r="AB80" s="37"/>
      <c r="AC80" s="37"/>
      <c r="AD80" s="36"/>
    </row>
    <row r="81" spans="1:30" s="19" customFormat="1" ht="36" customHeight="1">
      <c r="A81" s="45">
        <v>67</v>
      </c>
      <c r="B81" s="51" t="s">
        <v>77</v>
      </c>
      <c r="C81" s="93" t="s">
        <v>90</v>
      </c>
      <c r="D81" s="93" t="s">
        <v>79</v>
      </c>
      <c r="E81" s="55" t="s">
        <v>314</v>
      </c>
      <c r="F81" s="58" t="s">
        <v>170</v>
      </c>
      <c r="G81" s="56"/>
      <c r="H81" s="39" t="s">
        <v>76</v>
      </c>
      <c r="I81" s="39" t="s">
        <v>75</v>
      </c>
      <c r="J81" s="39" t="s">
        <v>75</v>
      </c>
      <c r="K81" s="39" t="s">
        <v>80</v>
      </c>
      <c r="L81" s="47">
        <v>1</v>
      </c>
      <c r="M81" s="72" t="s">
        <v>88</v>
      </c>
      <c r="N81" s="73"/>
      <c r="O81" s="73"/>
      <c r="P81" s="73"/>
      <c r="Q81" s="73"/>
      <c r="R81" s="73"/>
      <c r="S81" s="73"/>
      <c r="T81" s="73"/>
      <c r="U81" s="73"/>
      <c r="V81" s="73"/>
      <c r="W81" s="73"/>
      <c r="X81" s="74"/>
      <c r="Y81" s="53"/>
      <c r="Z81" s="52"/>
      <c r="AA81" s="54">
        <f t="shared" si="2"/>
        <v>0</v>
      </c>
      <c r="AB81" s="37"/>
      <c r="AC81" s="37"/>
      <c r="AD81" s="36"/>
    </row>
    <row r="82" spans="1:30" s="19" customFormat="1" ht="36" customHeight="1">
      <c r="A82" s="45">
        <v>68</v>
      </c>
      <c r="B82" s="51" t="s">
        <v>77</v>
      </c>
      <c r="C82" s="93" t="s">
        <v>90</v>
      </c>
      <c r="D82" s="93" t="s">
        <v>79</v>
      </c>
      <c r="E82" s="55" t="s">
        <v>315</v>
      </c>
      <c r="F82" s="58" t="s">
        <v>171</v>
      </c>
      <c r="G82" s="55"/>
      <c r="H82" s="39" t="s">
        <v>76</v>
      </c>
      <c r="I82" s="39" t="s">
        <v>75</v>
      </c>
      <c r="J82" s="39" t="s">
        <v>75</v>
      </c>
      <c r="K82" s="39" t="s">
        <v>80</v>
      </c>
      <c r="L82" s="47">
        <v>1</v>
      </c>
      <c r="M82" s="72" t="s">
        <v>88</v>
      </c>
      <c r="N82" s="73"/>
      <c r="O82" s="73"/>
      <c r="P82" s="73"/>
      <c r="Q82" s="73"/>
      <c r="R82" s="73"/>
      <c r="S82" s="73"/>
      <c r="T82" s="73"/>
      <c r="U82" s="73"/>
      <c r="V82" s="73"/>
      <c r="W82" s="73"/>
      <c r="X82" s="74"/>
      <c r="Y82" s="53"/>
      <c r="Z82" s="52"/>
      <c r="AA82" s="54">
        <f t="shared" si="2"/>
        <v>0</v>
      </c>
      <c r="AB82" s="37"/>
      <c r="AC82" s="37"/>
      <c r="AD82" s="36"/>
    </row>
    <row r="83" spans="1:30" s="19" customFormat="1" ht="36" customHeight="1">
      <c r="A83" s="45">
        <v>69</v>
      </c>
      <c r="B83" s="51" t="s">
        <v>77</v>
      </c>
      <c r="C83" s="93" t="s">
        <v>90</v>
      </c>
      <c r="D83" s="93" t="s">
        <v>79</v>
      </c>
      <c r="E83" s="55" t="s">
        <v>316</v>
      </c>
      <c r="F83" s="58" t="s">
        <v>172</v>
      </c>
      <c r="G83" s="56"/>
      <c r="H83" s="39" t="s">
        <v>76</v>
      </c>
      <c r="I83" s="39" t="s">
        <v>75</v>
      </c>
      <c r="J83" s="39" t="s">
        <v>75</v>
      </c>
      <c r="K83" s="39" t="s">
        <v>80</v>
      </c>
      <c r="L83" s="47">
        <v>1</v>
      </c>
      <c r="M83" s="72" t="s">
        <v>88</v>
      </c>
      <c r="N83" s="73"/>
      <c r="O83" s="73"/>
      <c r="P83" s="73"/>
      <c r="Q83" s="73"/>
      <c r="R83" s="73"/>
      <c r="S83" s="73"/>
      <c r="T83" s="73"/>
      <c r="U83" s="73"/>
      <c r="V83" s="73"/>
      <c r="W83" s="73"/>
      <c r="X83" s="74"/>
      <c r="Y83" s="53"/>
      <c r="Z83" s="52"/>
      <c r="AA83" s="54">
        <f t="shared" si="2"/>
        <v>0</v>
      </c>
      <c r="AB83" s="37"/>
      <c r="AC83" s="37"/>
      <c r="AD83" s="36"/>
    </row>
    <row r="84" spans="1:30" s="19" customFormat="1" ht="48.75" customHeight="1">
      <c r="A84" s="45">
        <v>70</v>
      </c>
      <c r="B84" s="51" t="s">
        <v>77</v>
      </c>
      <c r="C84" s="93" t="s">
        <v>90</v>
      </c>
      <c r="D84" s="93" t="s">
        <v>79</v>
      </c>
      <c r="E84" s="55" t="s">
        <v>317</v>
      </c>
      <c r="F84" s="58" t="s">
        <v>173</v>
      </c>
      <c r="G84" s="55"/>
      <c r="H84" s="39" t="s">
        <v>76</v>
      </c>
      <c r="I84" s="39" t="s">
        <v>75</v>
      </c>
      <c r="J84" s="39" t="s">
        <v>75</v>
      </c>
      <c r="K84" s="39" t="s">
        <v>80</v>
      </c>
      <c r="L84" s="47">
        <v>1</v>
      </c>
      <c r="M84" s="72" t="s">
        <v>88</v>
      </c>
      <c r="N84" s="73"/>
      <c r="O84" s="73"/>
      <c r="P84" s="73"/>
      <c r="Q84" s="73"/>
      <c r="R84" s="73"/>
      <c r="S84" s="73"/>
      <c r="T84" s="73"/>
      <c r="U84" s="73"/>
      <c r="V84" s="73"/>
      <c r="W84" s="73"/>
      <c r="X84" s="74"/>
      <c r="Y84" s="53"/>
      <c r="Z84" s="52"/>
      <c r="AA84" s="54">
        <f t="shared" si="2"/>
        <v>0</v>
      </c>
      <c r="AB84" s="37"/>
      <c r="AC84" s="37"/>
      <c r="AD84" s="36"/>
    </row>
    <row r="85" spans="1:30" s="19" customFormat="1" ht="51" customHeight="1">
      <c r="A85" s="45">
        <v>71</v>
      </c>
      <c r="B85" s="51" t="s">
        <v>77</v>
      </c>
      <c r="C85" s="93" t="s">
        <v>90</v>
      </c>
      <c r="D85" s="93" t="s">
        <v>79</v>
      </c>
      <c r="E85" s="55" t="s">
        <v>318</v>
      </c>
      <c r="F85" s="58" t="s">
        <v>174</v>
      </c>
      <c r="G85" s="55"/>
      <c r="H85" s="39" t="s">
        <v>76</v>
      </c>
      <c r="I85" s="39" t="s">
        <v>75</v>
      </c>
      <c r="J85" s="39" t="s">
        <v>75</v>
      </c>
      <c r="K85" s="39" t="s">
        <v>80</v>
      </c>
      <c r="L85" s="47">
        <v>1</v>
      </c>
      <c r="M85" s="72" t="s">
        <v>88</v>
      </c>
      <c r="N85" s="73"/>
      <c r="O85" s="73"/>
      <c r="P85" s="73"/>
      <c r="Q85" s="73"/>
      <c r="R85" s="73"/>
      <c r="S85" s="73"/>
      <c r="T85" s="73"/>
      <c r="U85" s="73"/>
      <c r="V85" s="73"/>
      <c r="W85" s="73"/>
      <c r="X85" s="74"/>
      <c r="Y85" s="53"/>
      <c r="Z85" s="52"/>
      <c r="AA85" s="54">
        <f t="shared" si="2"/>
        <v>0</v>
      </c>
      <c r="AB85" s="37"/>
      <c r="AC85" s="37"/>
      <c r="AD85" s="36"/>
    </row>
    <row r="86" spans="1:30" s="19" customFormat="1" ht="36" customHeight="1">
      <c r="A86" s="45">
        <v>72</v>
      </c>
      <c r="B86" s="51" t="s">
        <v>77</v>
      </c>
      <c r="C86" s="93" t="s">
        <v>90</v>
      </c>
      <c r="D86" s="93" t="s">
        <v>79</v>
      </c>
      <c r="E86" s="55" t="s">
        <v>319</v>
      </c>
      <c r="F86" s="58" t="s">
        <v>175</v>
      </c>
      <c r="G86" s="55"/>
      <c r="H86" s="39" t="s">
        <v>76</v>
      </c>
      <c r="I86" s="39" t="s">
        <v>75</v>
      </c>
      <c r="J86" s="39" t="s">
        <v>75</v>
      </c>
      <c r="K86" s="39" t="s">
        <v>80</v>
      </c>
      <c r="L86" s="47">
        <v>1</v>
      </c>
      <c r="M86" s="72" t="s">
        <v>88</v>
      </c>
      <c r="N86" s="73"/>
      <c r="O86" s="73"/>
      <c r="P86" s="73"/>
      <c r="Q86" s="73"/>
      <c r="R86" s="73"/>
      <c r="S86" s="73"/>
      <c r="T86" s="73"/>
      <c r="U86" s="73"/>
      <c r="V86" s="73"/>
      <c r="W86" s="73"/>
      <c r="X86" s="74"/>
      <c r="Y86" s="53"/>
      <c r="Z86" s="52"/>
      <c r="AA86" s="54">
        <f t="shared" si="2"/>
        <v>0</v>
      </c>
      <c r="AB86" s="37"/>
      <c r="AC86" s="37"/>
      <c r="AD86" s="36"/>
    </row>
    <row r="87" spans="1:30" s="19" customFormat="1" ht="36" customHeight="1">
      <c r="A87" s="45">
        <v>73</v>
      </c>
      <c r="B87" s="51" t="s">
        <v>77</v>
      </c>
      <c r="C87" s="93" t="s">
        <v>90</v>
      </c>
      <c r="D87" s="93" t="s">
        <v>79</v>
      </c>
      <c r="E87" s="55" t="s">
        <v>320</v>
      </c>
      <c r="F87" s="58" t="s">
        <v>176</v>
      </c>
      <c r="G87" s="55"/>
      <c r="H87" s="39" t="s">
        <v>76</v>
      </c>
      <c r="I87" s="39" t="s">
        <v>75</v>
      </c>
      <c r="J87" s="39" t="s">
        <v>75</v>
      </c>
      <c r="K87" s="39" t="s">
        <v>80</v>
      </c>
      <c r="L87" s="47">
        <v>1</v>
      </c>
      <c r="M87" s="72" t="s">
        <v>88</v>
      </c>
      <c r="N87" s="73"/>
      <c r="O87" s="73"/>
      <c r="P87" s="73"/>
      <c r="Q87" s="73"/>
      <c r="R87" s="73"/>
      <c r="S87" s="73"/>
      <c r="T87" s="73"/>
      <c r="U87" s="73"/>
      <c r="V87" s="73"/>
      <c r="W87" s="73"/>
      <c r="X87" s="74"/>
      <c r="Y87" s="53"/>
      <c r="Z87" s="52"/>
      <c r="AA87" s="54">
        <f t="shared" si="2"/>
        <v>0</v>
      </c>
      <c r="AB87" s="37"/>
      <c r="AC87" s="37"/>
      <c r="AD87" s="36"/>
    </row>
    <row r="88" spans="1:30" s="19" customFormat="1" ht="36" customHeight="1">
      <c r="A88" s="45">
        <v>74</v>
      </c>
      <c r="B88" s="51" t="s">
        <v>77</v>
      </c>
      <c r="C88" s="93" t="s">
        <v>90</v>
      </c>
      <c r="D88" s="93" t="s">
        <v>79</v>
      </c>
      <c r="E88" s="55" t="s">
        <v>321</v>
      </c>
      <c r="F88" s="58" t="s">
        <v>177</v>
      </c>
      <c r="G88" s="55"/>
      <c r="H88" s="39" t="s">
        <v>76</v>
      </c>
      <c r="I88" s="39" t="s">
        <v>75</v>
      </c>
      <c r="J88" s="39" t="s">
        <v>75</v>
      </c>
      <c r="K88" s="39" t="s">
        <v>80</v>
      </c>
      <c r="L88" s="47">
        <v>1</v>
      </c>
      <c r="M88" s="72" t="s">
        <v>88</v>
      </c>
      <c r="N88" s="73"/>
      <c r="O88" s="73"/>
      <c r="P88" s="73"/>
      <c r="Q88" s="73"/>
      <c r="R88" s="73"/>
      <c r="S88" s="73"/>
      <c r="T88" s="73"/>
      <c r="U88" s="73"/>
      <c r="V88" s="73"/>
      <c r="W88" s="73"/>
      <c r="X88" s="74"/>
      <c r="Y88" s="53"/>
      <c r="Z88" s="52"/>
      <c r="AA88" s="54">
        <f t="shared" si="2"/>
        <v>0</v>
      </c>
      <c r="AB88" s="37"/>
      <c r="AC88" s="37"/>
      <c r="AD88" s="36"/>
    </row>
    <row r="89" spans="1:30" s="19" customFormat="1" ht="36" customHeight="1">
      <c r="A89" s="45">
        <v>75</v>
      </c>
      <c r="B89" s="51" t="s">
        <v>77</v>
      </c>
      <c r="C89" s="93" t="s">
        <v>90</v>
      </c>
      <c r="D89" s="93" t="s">
        <v>79</v>
      </c>
      <c r="E89" s="55" t="s">
        <v>322</v>
      </c>
      <c r="F89" s="58" t="s">
        <v>178</v>
      </c>
      <c r="G89" s="56"/>
      <c r="H89" s="39" t="s">
        <v>76</v>
      </c>
      <c r="I89" s="39" t="s">
        <v>75</v>
      </c>
      <c r="J89" s="39" t="s">
        <v>75</v>
      </c>
      <c r="K89" s="39" t="s">
        <v>80</v>
      </c>
      <c r="L89" s="47">
        <v>1</v>
      </c>
      <c r="M89" s="72" t="s">
        <v>88</v>
      </c>
      <c r="N89" s="73"/>
      <c r="O89" s="73"/>
      <c r="P89" s="73"/>
      <c r="Q89" s="73"/>
      <c r="R89" s="73"/>
      <c r="S89" s="73"/>
      <c r="T89" s="73"/>
      <c r="U89" s="73"/>
      <c r="V89" s="73"/>
      <c r="W89" s="73"/>
      <c r="X89" s="74"/>
      <c r="Y89" s="53"/>
      <c r="Z89" s="52"/>
      <c r="AA89" s="54">
        <f t="shared" si="2"/>
        <v>0</v>
      </c>
      <c r="AB89" s="37"/>
      <c r="AC89" s="37"/>
      <c r="AD89" s="36"/>
    </row>
    <row r="90" spans="1:30" s="19" customFormat="1" ht="36" customHeight="1">
      <c r="A90" s="45">
        <v>76</v>
      </c>
      <c r="B90" s="51" t="s">
        <v>77</v>
      </c>
      <c r="C90" s="93" t="s">
        <v>90</v>
      </c>
      <c r="D90" s="93" t="s">
        <v>79</v>
      </c>
      <c r="E90" s="55" t="s">
        <v>323</v>
      </c>
      <c r="F90" s="58" t="s">
        <v>179</v>
      </c>
      <c r="G90" s="55"/>
      <c r="H90" s="39" t="s">
        <v>106</v>
      </c>
      <c r="I90" s="39" t="s">
        <v>75</v>
      </c>
      <c r="J90" s="39" t="s">
        <v>75</v>
      </c>
      <c r="K90" s="39" t="s">
        <v>80</v>
      </c>
      <c r="L90" s="47">
        <v>1</v>
      </c>
      <c r="M90" s="72" t="s">
        <v>88</v>
      </c>
      <c r="N90" s="73"/>
      <c r="O90" s="73"/>
      <c r="P90" s="73"/>
      <c r="Q90" s="73"/>
      <c r="R90" s="73"/>
      <c r="S90" s="73"/>
      <c r="T90" s="73"/>
      <c r="U90" s="73"/>
      <c r="V90" s="73"/>
      <c r="W90" s="73"/>
      <c r="X90" s="74"/>
      <c r="Y90" s="53"/>
      <c r="Z90" s="52"/>
      <c r="AA90" s="54">
        <f t="shared" si="2"/>
        <v>0</v>
      </c>
      <c r="AB90" s="37"/>
      <c r="AC90" s="37"/>
      <c r="AD90" s="36"/>
    </row>
    <row r="91" spans="1:30" s="19" customFormat="1" ht="36" customHeight="1">
      <c r="A91" s="45">
        <v>77</v>
      </c>
      <c r="B91" s="51" t="s">
        <v>77</v>
      </c>
      <c r="C91" s="93" t="s">
        <v>90</v>
      </c>
      <c r="D91" s="93" t="s">
        <v>79</v>
      </c>
      <c r="E91" s="55" t="s">
        <v>324</v>
      </c>
      <c r="F91" s="58" t="s">
        <v>180</v>
      </c>
      <c r="G91" s="55"/>
      <c r="H91" s="39" t="s">
        <v>76</v>
      </c>
      <c r="I91" s="39" t="s">
        <v>75</v>
      </c>
      <c r="J91" s="39" t="s">
        <v>75</v>
      </c>
      <c r="K91" s="39" t="s">
        <v>80</v>
      </c>
      <c r="L91" s="47">
        <v>1</v>
      </c>
      <c r="M91" s="72" t="s">
        <v>88</v>
      </c>
      <c r="N91" s="73"/>
      <c r="O91" s="73"/>
      <c r="P91" s="73"/>
      <c r="Q91" s="73"/>
      <c r="R91" s="73"/>
      <c r="S91" s="73"/>
      <c r="T91" s="73"/>
      <c r="U91" s="73"/>
      <c r="V91" s="73"/>
      <c r="W91" s="73"/>
      <c r="X91" s="74"/>
      <c r="Y91" s="53"/>
      <c r="Z91" s="52"/>
      <c r="AA91" s="54">
        <f t="shared" si="2"/>
        <v>0</v>
      </c>
      <c r="AB91" s="37"/>
      <c r="AC91" s="37"/>
      <c r="AD91" s="36"/>
    </row>
    <row r="92" spans="1:30" s="19" customFormat="1" ht="48" customHeight="1">
      <c r="A92" s="45">
        <v>78</v>
      </c>
      <c r="B92" s="51" t="s">
        <v>77</v>
      </c>
      <c r="C92" s="93" t="s">
        <v>90</v>
      </c>
      <c r="D92" s="93" t="s">
        <v>79</v>
      </c>
      <c r="E92" s="55" t="s">
        <v>325</v>
      </c>
      <c r="F92" s="58" t="s">
        <v>181</v>
      </c>
      <c r="G92" s="55"/>
      <c r="H92" s="39" t="s">
        <v>76</v>
      </c>
      <c r="I92" s="39" t="s">
        <v>75</v>
      </c>
      <c r="J92" s="39" t="s">
        <v>75</v>
      </c>
      <c r="K92" s="39" t="s">
        <v>80</v>
      </c>
      <c r="L92" s="47">
        <v>1</v>
      </c>
      <c r="M92" s="72" t="s">
        <v>88</v>
      </c>
      <c r="N92" s="73"/>
      <c r="O92" s="73"/>
      <c r="P92" s="73"/>
      <c r="Q92" s="73"/>
      <c r="R92" s="73"/>
      <c r="S92" s="73"/>
      <c r="T92" s="73"/>
      <c r="U92" s="73"/>
      <c r="V92" s="73"/>
      <c r="W92" s="73"/>
      <c r="X92" s="74"/>
      <c r="Y92" s="53"/>
      <c r="Z92" s="52"/>
      <c r="AA92" s="54">
        <f t="shared" si="2"/>
        <v>0</v>
      </c>
      <c r="AB92" s="37"/>
      <c r="AC92" s="37"/>
      <c r="AD92" s="36"/>
    </row>
    <row r="93" spans="1:30" s="19" customFormat="1" ht="36" customHeight="1">
      <c r="A93" s="45">
        <v>79</v>
      </c>
      <c r="B93" s="51" t="s">
        <v>77</v>
      </c>
      <c r="C93" s="93" t="s">
        <v>90</v>
      </c>
      <c r="D93" s="93" t="s">
        <v>79</v>
      </c>
      <c r="E93" s="55" t="s">
        <v>326</v>
      </c>
      <c r="F93" s="58" t="s">
        <v>182</v>
      </c>
      <c r="G93" s="55"/>
      <c r="H93" s="39" t="s">
        <v>76</v>
      </c>
      <c r="I93" s="39" t="s">
        <v>75</v>
      </c>
      <c r="J93" s="39" t="s">
        <v>75</v>
      </c>
      <c r="K93" s="39" t="s">
        <v>80</v>
      </c>
      <c r="L93" s="47">
        <v>1</v>
      </c>
      <c r="M93" s="72" t="s">
        <v>88</v>
      </c>
      <c r="N93" s="73"/>
      <c r="O93" s="73"/>
      <c r="P93" s="73"/>
      <c r="Q93" s="73"/>
      <c r="R93" s="73"/>
      <c r="S93" s="73"/>
      <c r="T93" s="73"/>
      <c r="U93" s="73"/>
      <c r="V93" s="73"/>
      <c r="W93" s="73"/>
      <c r="X93" s="74"/>
      <c r="Y93" s="53"/>
      <c r="Z93" s="52"/>
      <c r="AA93" s="54">
        <f t="shared" si="2"/>
        <v>0</v>
      </c>
      <c r="AB93" s="37"/>
      <c r="AC93" s="37"/>
      <c r="AD93" s="36"/>
    </row>
    <row r="94" spans="1:30" s="19" customFormat="1" ht="36" customHeight="1">
      <c r="A94" s="45">
        <v>80</v>
      </c>
      <c r="B94" s="51" t="s">
        <v>77</v>
      </c>
      <c r="C94" s="93" t="s">
        <v>90</v>
      </c>
      <c r="D94" s="93" t="s">
        <v>79</v>
      </c>
      <c r="E94" s="55" t="s">
        <v>327</v>
      </c>
      <c r="F94" s="58" t="s">
        <v>183</v>
      </c>
      <c r="G94" s="55"/>
      <c r="H94" s="39" t="s">
        <v>76</v>
      </c>
      <c r="I94" s="39" t="s">
        <v>75</v>
      </c>
      <c r="J94" s="39" t="s">
        <v>75</v>
      </c>
      <c r="K94" s="39" t="s">
        <v>80</v>
      </c>
      <c r="L94" s="47">
        <v>1</v>
      </c>
      <c r="M94" s="72" t="s">
        <v>88</v>
      </c>
      <c r="N94" s="73"/>
      <c r="O94" s="73"/>
      <c r="P94" s="73"/>
      <c r="Q94" s="73"/>
      <c r="R94" s="73"/>
      <c r="S94" s="73"/>
      <c r="T94" s="73"/>
      <c r="U94" s="73"/>
      <c r="V94" s="73"/>
      <c r="W94" s="73"/>
      <c r="X94" s="74"/>
      <c r="Y94" s="53"/>
      <c r="Z94" s="52"/>
      <c r="AA94" s="54">
        <f t="shared" si="2"/>
        <v>0</v>
      </c>
      <c r="AB94" s="37"/>
      <c r="AC94" s="37"/>
      <c r="AD94" s="36"/>
    </row>
    <row r="95" spans="1:30" s="19" customFormat="1" ht="36" customHeight="1">
      <c r="A95" s="45">
        <v>81</v>
      </c>
      <c r="B95" s="51" t="s">
        <v>77</v>
      </c>
      <c r="C95" s="93" t="s">
        <v>90</v>
      </c>
      <c r="D95" s="93" t="s">
        <v>79</v>
      </c>
      <c r="E95" s="55" t="s">
        <v>328</v>
      </c>
      <c r="F95" s="58" t="s">
        <v>184</v>
      </c>
      <c r="G95" s="55"/>
      <c r="H95" s="39" t="s">
        <v>76</v>
      </c>
      <c r="I95" s="39" t="s">
        <v>75</v>
      </c>
      <c r="J95" s="39" t="s">
        <v>75</v>
      </c>
      <c r="K95" s="39" t="s">
        <v>80</v>
      </c>
      <c r="L95" s="47">
        <v>1</v>
      </c>
      <c r="M95" s="72" t="s">
        <v>88</v>
      </c>
      <c r="N95" s="73"/>
      <c r="O95" s="73"/>
      <c r="P95" s="73"/>
      <c r="Q95" s="73"/>
      <c r="R95" s="73"/>
      <c r="S95" s="73"/>
      <c r="T95" s="73"/>
      <c r="U95" s="73"/>
      <c r="V95" s="73"/>
      <c r="W95" s="73"/>
      <c r="X95" s="74"/>
      <c r="Y95" s="53"/>
      <c r="Z95" s="52"/>
      <c r="AA95" s="54">
        <f t="shared" si="2"/>
        <v>0</v>
      </c>
      <c r="AB95" s="37"/>
      <c r="AC95" s="37"/>
      <c r="AD95" s="36"/>
    </row>
    <row r="96" spans="1:30" s="19" customFormat="1" ht="50.25" customHeight="1">
      <c r="A96" s="45">
        <v>82</v>
      </c>
      <c r="B96" s="51" t="s">
        <v>77</v>
      </c>
      <c r="C96" s="93" t="s">
        <v>90</v>
      </c>
      <c r="D96" s="93" t="s">
        <v>79</v>
      </c>
      <c r="E96" s="55" t="s">
        <v>329</v>
      </c>
      <c r="F96" s="58" t="s">
        <v>185</v>
      </c>
      <c r="G96" s="55"/>
      <c r="H96" s="39" t="s">
        <v>76</v>
      </c>
      <c r="I96" s="39" t="s">
        <v>75</v>
      </c>
      <c r="J96" s="39" t="s">
        <v>75</v>
      </c>
      <c r="K96" s="39" t="s">
        <v>80</v>
      </c>
      <c r="L96" s="47">
        <v>1</v>
      </c>
      <c r="M96" s="72" t="s">
        <v>88</v>
      </c>
      <c r="N96" s="73"/>
      <c r="O96" s="73"/>
      <c r="P96" s="73"/>
      <c r="Q96" s="73"/>
      <c r="R96" s="73"/>
      <c r="S96" s="73"/>
      <c r="T96" s="73"/>
      <c r="U96" s="73"/>
      <c r="V96" s="73"/>
      <c r="W96" s="73"/>
      <c r="X96" s="74"/>
      <c r="Y96" s="53"/>
      <c r="Z96" s="52"/>
      <c r="AA96" s="54">
        <f t="shared" si="2"/>
        <v>0</v>
      </c>
      <c r="AB96" s="37"/>
      <c r="AC96" s="37"/>
      <c r="AD96" s="36"/>
    </row>
    <row r="97" spans="1:30" s="19" customFormat="1" ht="36" customHeight="1">
      <c r="A97" s="45">
        <v>83</v>
      </c>
      <c r="B97" s="51" t="s">
        <v>77</v>
      </c>
      <c r="C97" s="93" t="s">
        <v>90</v>
      </c>
      <c r="D97" s="93" t="s">
        <v>79</v>
      </c>
      <c r="E97" s="55" t="s">
        <v>330</v>
      </c>
      <c r="F97" s="58" t="s">
        <v>186</v>
      </c>
      <c r="G97" s="55"/>
      <c r="H97" s="39" t="s">
        <v>76</v>
      </c>
      <c r="I97" s="39" t="s">
        <v>75</v>
      </c>
      <c r="J97" s="39" t="s">
        <v>75</v>
      </c>
      <c r="K97" s="39" t="s">
        <v>80</v>
      </c>
      <c r="L97" s="47">
        <v>1</v>
      </c>
      <c r="M97" s="72" t="s">
        <v>88</v>
      </c>
      <c r="N97" s="73"/>
      <c r="O97" s="73"/>
      <c r="P97" s="73"/>
      <c r="Q97" s="73"/>
      <c r="R97" s="73"/>
      <c r="S97" s="73"/>
      <c r="T97" s="73"/>
      <c r="U97" s="73"/>
      <c r="V97" s="73"/>
      <c r="W97" s="73"/>
      <c r="X97" s="74"/>
      <c r="Y97" s="53"/>
      <c r="Z97" s="52"/>
      <c r="AA97" s="54">
        <f t="shared" si="2"/>
        <v>0</v>
      </c>
      <c r="AB97" s="37"/>
      <c r="AC97" s="37"/>
      <c r="AD97" s="36"/>
    </row>
    <row r="98" spans="1:30" s="19" customFormat="1" ht="36" customHeight="1">
      <c r="A98" s="45">
        <v>84</v>
      </c>
      <c r="B98" s="51" t="s">
        <v>77</v>
      </c>
      <c r="C98" s="93" t="s">
        <v>90</v>
      </c>
      <c r="D98" s="93" t="s">
        <v>79</v>
      </c>
      <c r="E98" s="55" t="s">
        <v>331</v>
      </c>
      <c r="F98" s="58" t="s">
        <v>187</v>
      </c>
      <c r="G98" s="55"/>
      <c r="H98" s="39" t="s">
        <v>76</v>
      </c>
      <c r="I98" s="39" t="s">
        <v>75</v>
      </c>
      <c r="J98" s="39" t="s">
        <v>75</v>
      </c>
      <c r="K98" s="39" t="s">
        <v>80</v>
      </c>
      <c r="L98" s="47">
        <v>1</v>
      </c>
      <c r="M98" s="72" t="s">
        <v>88</v>
      </c>
      <c r="N98" s="73"/>
      <c r="O98" s="73"/>
      <c r="P98" s="73"/>
      <c r="Q98" s="73"/>
      <c r="R98" s="73"/>
      <c r="S98" s="73"/>
      <c r="T98" s="73"/>
      <c r="U98" s="73"/>
      <c r="V98" s="73"/>
      <c r="W98" s="73"/>
      <c r="X98" s="74"/>
      <c r="Y98" s="53"/>
      <c r="Z98" s="52"/>
      <c r="AA98" s="54">
        <f t="shared" si="2"/>
        <v>0</v>
      </c>
      <c r="AB98" s="37"/>
      <c r="AC98" s="37"/>
      <c r="AD98" s="36"/>
    </row>
    <row r="99" spans="1:30" s="19" customFormat="1" ht="36" customHeight="1">
      <c r="A99" s="45">
        <v>85</v>
      </c>
      <c r="B99" s="51" t="s">
        <v>77</v>
      </c>
      <c r="C99" s="93" t="s">
        <v>90</v>
      </c>
      <c r="D99" s="93" t="s">
        <v>79</v>
      </c>
      <c r="E99" s="55" t="s">
        <v>332</v>
      </c>
      <c r="F99" s="58" t="s">
        <v>188</v>
      </c>
      <c r="G99" s="55"/>
      <c r="H99" s="39" t="s">
        <v>76</v>
      </c>
      <c r="I99" s="39" t="s">
        <v>75</v>
      </c>
      <c r="J99" s="39" t="s">
        <v>75</v>
      </c>
      <c r="K99" s="39" t="s">
        <v>80</v>
      </c>
      <c r="L99" s="47">
        <v>1</v>
      </c>
      <c r="M99" s="72" t="s">
        <v>88</v>
      </c>
      <c r="N99" s="73"/>
      <c r="O99" s="73"/>
      <c r="P99" s="73"/>
      <c r="Q99" s="73"/>
      <c r="R99" s="73"/>
      <c r="S99" s="73"/>
      <c r="T99" s="73"/>
      <c r="U99" s="73"/>
      <c r="V99" s="73"/>
      <c r="W99" s="73"/>
      <c r="X99" s="74"/>
      <c r="Y99" s="53"/>
      <c r="Z99" s="52"/>
      <c r="AA99" s="54">
        <f t="shared" si="2"/>
        <v>0</v>
      </c>
      <c r="AB99" s="37"/>
      <c r="AC99" s="37"/>
      <c r="AD99" s="36"/>
    </row>
    <row r="100" spans="1:30" s="19" customFormat="1" ht="36" customHeight="1">
      <c r="A100" s="45">
        <v>86</v>
      </c>
      <c r="B100" s="51" t="s">
        <v>77</v>
      </c>
      <c r="C100" s="93" t="s">
        <v>90</v>
      </c>
      <c r="D100" s="93" t="s">
        <v>79</v>
      </c>
      <c r="E100" s="55" t="s">
        <v>333</v>
      </c>
      <c r="F100" s="58" t="s">
        <v>189</v>
      </c>
      <c r="G100" s="55">
        <v>42.370800000000003</v>
      </c>
      <c r="H100" s="39" t="s">
        <v>76</v>
      </c>
      <c r="I100" s="39" t="s">
        <v>75</v>
      </c>
      <c r="J100" s="39" t="s">
        <v>75</v>
      </c>
      <c r="K100" s="39" t="s">
        <v>80</v>
      </c>
      <c r="L100" s="47">
        <v>1</v>
      </c>
      <c r="M100" s="72" t="s">
        <v>88</v>
      </c>
      <c r="N100" s="73"/>
      <c r="O100" s="73"/>
      <c r="P100" s="73"/>
      <c r="Q100" s="73"/>
      <c r="R100" s="73"/>
      <c r="S100" s="73"/>
      <c r="T100" s="73"/>
      <c r="U100" s="73"/>
      <c r="V100" s="73"/>
      <c r="W100" s="73"/>
      <c r="X100" s="74"/>
      <c r="Y100" s="53"/>
      <c r="Z100" s="52"/>
      <c r="AA100" s="54">
        <f t="shared" si="2"/>
        <v>0</v>
      </c>
      <c r="AB100" s="37"/>
      <c r="AC100" s="37"/>
      <c r="AD100" s="36"/>
    </row>
    <row r="101" spans="1:30" s="19" customFormat="1" ht="36" customHeight="1">
      <c r="A101" s="45">
        <v>87</v>
      </c>
      <c r="B101" s="51" t="s">
        <v>77</v>
      </c>
      <c r="C101" s="93" t="s">
        <v>90</v>
      </c>
      <c r="D101" s="93" t="s">
        <v>79</v>
      </c>
      <c r="E101" s="55" t="s">
        <v>334</v>
      </c>
      <c r="F101" s="58" t="s">
        <v>190</v>
      </c>
      <c r="G101" s="55"/>
      <c r="H101" s="39" t="s">
        <v>76</v>
      </c>
      <c r="I101" s="39" t="s">
        <v>75</v>
      </c>
      <c r="J101" s="39" t="s">
        <v>75</v>
      </c>
      <c r="K101" s="39" t="s">
        <v>80</v>
      </c>
      <c r="L101" s="47">
        <v>1</v>
      </c>
      <c r="M101" s="72" t="s">
        <v>88</v>
      </c>
      <c r="N101" s="73"/>
      <c r="O101" s="73"/>
      <c r="P101" s="73"/>
      <c r="Q101" s="73"/>
      <c r="R101" s="73"/>
      <c r="S101" s="73"/>
      <c r="T101" s="73"/>
      <c r="U101" s="73"/>
      <c r="V101" s="73"/>
      <c r="W101" s="73"/>
      <c r="X101" s="74"/>
      <c r="Y101" s="53"/>
      <c r="Z101" s="52"/>
      <c r="AA101" s="54">
        <f t="shared" si="2"/>
        <v>0</v>
      </c>
      <c r="AB101" s="37"/>
      <c r="AC101" s="37"/>
      <c r="AD101" s="36"/>
    </row>
    <row r="102" spans="1:30" s="19" customFormat="1" ht="36" customHeight="1">
      <c r="A102" s="45">
        <v>88</v>
      </c>
      <c r="B102" s="51" t="s">
        <v>77</v>
      </c>
      <c r="C102" s="93" t="s">
        <v>90</v>
      </c>
      <c r="D102" s="93" t="s">
        <v>79</v>
      </c>
      <c r="E102" s="55" t="s">
        <v>335</v>
      </c>
      <c r="F102" s="58" t="s">
        <v>191</v>
      </c>
      <c r="G102" s="55"/>
      <c r="H102" s="39" t="s">
        <v>76</v>
      </c>
      <c r="I102" s="39" t="s">
        <v>75</v>
      </c>
      <c r="J102" s="39" t="s">
        <v>75</v>
      </c>
      <c r="K102" s="39" t="s">
        <v>80</v>
      </c>
      <c r="L102" s="47">
        <v>1</v>
      </c>
      <c r="M102" s="72" t="s">
        <v>88</v>
      </c>
      <c r="N102" s="73"/>
      <c r="O102" s="73"/>
      <c r="P102" s="73"/>
      <c r="Q102" s="73"/>
      <c r="R102" s="73"/>
      <c r="S102" s="73"/>
      <c r="T102" s="73"/>
      <c r="U102" s="73"/>
      <c r="V102" s="73"/>
      <c r="W102" s="73"/>
      <c r="X102" s="74"/>
      <c r="Y102" s="53"/>
      <c r="Z102" s="52"/>
      <c r="AA102" s="54">
        <f t="shared" si="2"/>
        <v>0</v>
      </c>
      <c r="AB102" s="37"/>
      <c r="AC102" s="37"/>
      <c r="AD102" s="36"/>
    </row>
    <row r="103" spans="1:30" s="19" customFormat="1" ht="36" customHeight="1">
      <c r="A103" s="45">
        <v>89</v>
      </c>
      <c r="B103" s="51" t="s">
        <v>77</v>
      </c>
      <c r="C103" s="93" t="s">
        <v>90</v>
      </c>
      <c r="D103" s="93" t="s">
        <v>79</v>
      </c>
      <c r="E103" s="55" t="s">
        <v>336</v>
      </c>
      <c r="F103" s="58" t="s">
        <v>192</v>
      </c>
      <c r="G103" s="55" t="s">
        <v>193</v>
      </c>
      <c r="H103" s="39" t="s">
        <v>76</v>
      </c>
      <c r="I103" s="39" t="s">
        <v>75</v>
      </c>
      <c r="J103" s="39" t="s">
        <v>75</v>
      </c>
      <c r="K103" s="39" t="s">
        <v>80</v>
      </c>
      <c r="L103" s="47">
        <v>1</v>
      </c>
      <c r="M103" s="72" t="s">
        <v>88</v>
      </c>
      <c r="N103" s="73"/>
      <c r="O103" s="73"/>
      <c r="P103" s="73"/>
      <c r="Q103" s="73"/>
      <c r="R103" s="73"/>
      <c r="S103" s="73"/>
      <c r="T103" s="73"/>
      <c r="U103" s="73"/>
      <c r="V103" s="73"/>
      <c r="W103" s="73"/>
      <c r="X103" s="74"/>
      <c r="Y103" s="53"/>
      <c r="Z103" s="52"/>
      <c r="AA103" s="54">
        <f t="shared" si="2"/>
        <v>0</v>
      </c>
      <c r="AB103" s="37"/>
      <c r="AC103" s="37"/>
      <c r="AD103" s="36"/>
    </row>
    <row r="104" spans="1:30" s="19" customFormat="1" ht="36" customHeight="1">
      <c r="A104" s="45">
        <v>90</v>
      </c>
      <c r="B104" s="51" t="s">
        <v>77</v>
      </c>
      <c r="C104" s="93" t="s">
        <v>90</v>
      </c>
      <c r="D104" s="93" t="s">
        <v>79</v>
      </c>
      <c r="E104" s="55" t="s">
        <v>337</v>
      </c>
      <c r="F104" s="58" t="s">
        <v>194</v>
      </c>
      <c r="G104" s="55"/>
      <c r="H104" s="39" t="s">
        <v>76</v>
      </c>
      <c r="I104" s="39" t="s">
        <v>75</v>
      </c>
      <c r="J104" s="39" t="s">
        <v>75</v>
      </c>
      <c r="K104" s="39" t="s">
        <v>80</v>
      </c>
      <c r="L104" s="47">
        <v>1</v>
      </c>
      <c r="M104" s="72" t="s">
        <v>88</v>
      </c>
      <c r="N104" s="73"/>
      <c r="O104" s="73"/>
      <c r="P104" s="73"/>
      <c r="Q104" s="73"/>
      <c r="R104" s="73"/>
      <c r="S104" s="73"/>
      <c r="T104" s="73"/>
      <c r="U104" s="73"/>
      <c r="V104" s="73"/>
      <c r="W104" s="73"/>
      <c r="X104" s="74"/>
      <c r="Y104" s="53"/>
      <c r="Z104" s="52"/>
      <c r="AA104" s="54">
        <f t="shared" si="2"/>
        <v>0</v>
      </c>
      <c r="AB104" s="37"/>
      <c r="AC104" s="37"/>
      <c r="AD104" s="36"/>
    </row>
    <row r="105" spans="1:30" s="19" customFormat="1" ht="36" customHeight="1">
      <c r="A105" s="45">
        <v>91</v>
      </c>
      <c r="B105" s="51" t="s">
        <v>77</v>
      </c>
      <c r="C105" s="93" t="s">
        <v>90</v>
      </c>
      <c r="D105" s="93" t="s">
        <v>79</v>
      </c>
      <c r="E105" s="55" t="s">
        <v>338</v>
      </c>
      <c r="F105" s="58" t="s">
        <v>195</v>
      </c>
      <c r="G105" s="55"/>
      <c r="H105" s="39" t="s">
        <v>76</v>
      </c>
      <c r="I105" s="39" t="s">
        <v>75</v>
      </c>
      <c r="J105" s="39" t="s">
        <v>75</v>
      </c>
      <c r="K105" s="39" t="s">
        <v>80</v>
      </c>
      <c r="L105" s="47">
        <v>1</v>
      </c>
      <c r="M105" s="72" t="s">
        <v>88</v>
      </c>
      <c r="N105" s="73"/>
      <c r="O105" s="73"/>
      <c r="P105" s="73"/>
      <c r="Q105" s="73"/>
      <c r="R105" s="73"/>
      <c r="S105" s="73"/>
      <c r="T105" s="73"/>
      <c r="U105" s="73"/>
      <c r="V105" s="73"/>
      <c r="W105" s="73"/>
      <c r="X105" s="74"/>
      <c r="Y105" s="53"/>
      <c r="Z105" s="52"/>
      <c r="AA105" s="54">
        <f t="shared" si="2"/>
        <v>0</v>
      </c>
      <c r="AB105" s="37"/>
      <c r="AC105" s="37"/>
      <c r="AD105" s="36"/>
    </row>
    <row r="106" spans="1:30" s="19" customFormat="1" ht="56.25" customHeight="1">
      <c r="A106" s="45">
        <v>92</v>
      </c>
      <c r="B106" s="51" t="s">
        <v>77</v>
      </c>
      <c r="C106" s="93" t="s">
        <v>90</v>
      </c>
      <c r="D106" s="93" t="s">
        <v>79</v>
      </c>
      <c r="E106" s="55" t="s">
        <v>339</v>
      </c>
      <c r="F106" s="58" t="s">
        <v>196</v>
      </c>
      <c r="G106" s="55" t="s">
        <v>197</v>
      </c>
      <c r="H106" s="39" t="s">
        <v>76</v>
      </c>
      <c r="I106" s="39" t="s">
        <v>75</v>
      </c>
      <c r="J106" s="39" t="s">
        <v>75</v>
      </c>
      <c r="K106" s="39" t="s">
        <v>80</v>
      </c>
      <c r="L106" s="47">
        <v>1</v>
      </c>
      <c r="M106" s="72" t="s">
        <v>88</v>
      </c>
      <c r="N106" s="73"/>
      <c r="O106" s="73"/>
      <c r="P106" s="73"/>
      <c r="Q106" s="73"/>
      <c r="R106" s="73"/>
      <c r="S106" s="73"/>
      <c r="T106" s="73"/>
      <c r="U106" s="73"/>
      <c r="V106" s="73"/>
      <c r="W106" s="73"/>
      <c r="X106" s="74"/>
      <c r="Y106" s="53"/>
      <c r="Z106" s="52"/>
      <c r="AA106" s="54">
        <f t="shared" si="2"/>
        <v>0</v>
      </c>
      <c r="AB106" s="37"/>
      <c r="AC106" s="37"/>
      <c r="AD106" s="36"/>
    </row>
    <row r="107" spans="1:30" s="19" customFormat="1" ht="36" customHeight="1">
      <c r="A107" s="45">
        <v>93</v>
      </c>
      <c r="B107" s="51" t="s">
        <v>77</v>
      </c>
      <c r="C107" s="93" t="s">
        <v>90</v>
      </c>
      <c r="D107" s="93" t="s">
        <v>79</v>
      </c>
      <c r="E107" s="55" t="s">
        <v>340</v>
      </c>
      <c r="F107" s="58" t="s">
        <v>198</v>
      </c>
      <c r="G107" s="55" t="s">
        <v>199</v>
      </c>
      <c r="H107" s="39" t="s">
        <v>76</v>
      </c>
      <c r="I107" s="39" t="s">
        <v>75</v>
      </c>
      <c r="J107" s="39" t="s">
        <v>75</v>
      </c>
      <c r="K107" s="39" t="s">
        <v>80</v>
      </c>
      <c r="L107" s="47">
        <v>1</v>
      </c>
      <c r="M107" s="72" t="s">
        <v>88</v>
      </c>
      <c r="N107" s="73"/>
      <c r="O107" s="73"/>
      <c r="P107" s="73"/>
      <c r="Q107" s="73"/>
      <c r="R107" s="73"/>
      <c r="S107" s="73"/>
      <c r="T107" s="73"/>
      <c r="U107" s="73"/>
      <c r="V107" s="73"/>
      <c r="W107" s="73"/>
      <c r="X107" s="74"/>
      <c r="Y107" s="53"/>
      <c r="Z107" s="52"/>
      <c r="AA107" s="54">
        <f t="shared" si="2"/>
        <v>0</v>
      </c>
      <c r="AB107" s="37"/>
      <c r="AC107" s="37"/>
      <c r="AD107" s="36"/>
    </row>
    <row r="108" spans="1:30" s="19" customFormat="1" ht="36" customHeight="1">
      <c r="A108" s="45">
        <v>94</v>
      </c>
      <c r="B108" s="51" t="s">
        <v>77</v>
      </c>
      <c r="C108" s="93" t="s">
        <v>90</v>
      </c>
      <c r="D108" s="93" t="s">
        <v>79</v>
      </c>
      <c r="E108" s="55" t="s">
        <v>341</v>
      </c>
      <c r="F108" s="58" t="s">
        <v>200</v>
      </c>
      <c r="G108" s="55"/>
      <c r="H108" s="39" t="s">
        <v>76</v>
      </c>
      <c r="I108" s="39" t="s">
        <v>75</v>
      </c>
      <c r="J108" s="39" t="s">
        <v>75</v>
      </c>
      <c r="K108" s="39" t="s">
        <v>80</v>
      </c>
      <c r="L108" s="47">
        <v>1</v>
      </c>
      <c r="M108" s="72" t="s">
        <v>88</v>
      </c>
      <c r="N108" s="73"/>
      <c r="O108" s="73"/>
      <c r="P108" s="73"/>
      <c r="Q108" s="73"/>
      <c r="R108" s="73"/>
      <c r="S108" s="73"/>
      <c r="T108" s="73"/>
      <c r="U108" s="73"/>
      <c r="V108" s="73"/>
      <c r="W108" s="73"/>
      <c r="X108" s="74"/>
      <c r="Y108" s="53"/>
      <c r="Z108" s="52"/>
      <c r="AA108" s="54">
        <f t="shared" si="2"/>
        <v>0</v>
      </c>
      <c r="AB108" s="37"/>
      <c r="AC108" s="37"/>
      <c r="AD108" s="36"/>
    </row>
    <row r="109" spans="1:30" s="19" customFormat="1" ht="36" customHeight="1">
      <c r="A109" s="45">
        <v>95</v>
      </c>
      <c r="B109" s="51" t="s">
        <v>77</v>
      </c>
      <c r="C109" s="93" t="s">
        <v>90</v>
      </c>
      <c r="D109" s="93" t="s">
        <v>79</v>
      </c>
      <c r="E109" s="55" t="s">
        <v>342</v>
      </c>
      <c r="F109" s="58" t="s">
        <v>201</v>
      </c>
      <c r="G109" s="55"/>
      <c r="H109" s="39" t="s">
        <v>76</v>
      </c>
      <c r="I109" s="39" t="s">
        <v>75</v>
      </c>
      <c r="J109" s="39" t="s">
        <v>75</v>
      </c>
      <c r="K109" s="39" t="s">
        <v>80</v>
      </c>
      <c r="L109" s="47">
        <v>1</v>
      </c>
      <c r="M109" s="72" t="s">
        <v>88</v>
      </c>
      <c r="N109" s="73"/>
      <c r="O109" s="73"/>
      <c r="P109" s="73"/>
      <c r="Q109" s="73"/>
      <c r="R109" s="73"/>
      <c r="S109" s="73"/>
      <c r="T109" s="73"/>
      <c r="U109" s="73"/>
      <c r="V109" s="73"/>
      <c r="W109" s="73"/>
      <c r="X109" s="74"/>
      <c r="Y109" s="53"/>
      <c r="Z109" s="52"/>
      <c r="AA109" s="54">
        <f t="shared" si="2"/>
        <v>0</v>
      </c>
      <c r="AB109" s="37"/>
      <c r="AC109" s="37"/>
      <c r="AD109" s="36"/>
    </row>
    <row r="110" spans="1:30" s="19" customFormat="1" ht="36" customHeight="1">
      <c r="A110" s="45">
        <v>96</v>
      </c>
      <c r="B110" s="51" t="s">
        <v>77</v>
      </c>
      <c r="C110" s="93" t="s">
        <v>90</v>
      </c>
      <c r="D110" s="93" t="s">
        <v>79</v>
      </c>
      <c r="E110" s="55" t="s">
        <v>343</v>
      </c>
      <c r="F110" s="58" t="s">
        <v>202</v>
      </c>
      <c r="G110" s="55"/>
      <c r="H110" s="39" t="s">
        <v>76</v>
      </c>
      <c r="I110" s="39" t="s">
        <v>75</v>
      </c>
      <c r="J110" s="39" t="s">
        <v>75</v>
      </c>
      <c r="K110" s="39" t="s">
        <v>80</v>
      </c>
      <c r="L110" s="47">
        <v>1</v>
      </c>
      <c r="M110" s="72" t="s">
        <v>88</v>
      </c>
      <c r="N110" s="73"/>
      <c r="O110" s="73"/>
      <c r="P110" s="73"/>
      <c r="Q110" s="73"/>
      <c r="R110" s="73"/>
      <c r="S110" s="73"/>
      <c r="T110" s="73"/>
      <c r="U110" s="73"/>
      <c r="V110" s="73"/>
      <c r="W110" s="73"/>
      <c r="X110" s="74"/>
      <c r="Y110" s="53"/>
      <c r="Z110" s="52"/>
      <c r="AA110" s="54">
        <f t="shared" si="2"/>
        <v>0</v>
      </c>
      <c r="AB110" s="37"/>
      <c r="AC110" s="37"/>
      <c r="AD110" s="36"/>
    </row>
    <row r="111" spans="1:30" s="19" customFormat="1" ht="36" customHeight="1">
      <c r="A111" s="45">
        <v>97</v>
      </c>
      <c r="B111" s="51" t="s">
        <v>77</v>
      </c>
      <c r="C111" s="93" t="s">
        <v>90</v>
      </c>
      <c r="D111" s="93" t="s">
        <v>79</v>
      </c>
      <c r="E111" s="55" t="s">
        <v>344</v>
      </c>
      <c r="F111" s="58" t="s">
        <v>203</v>
      </c>
      <c r="G111" s="55"/>
      <c r="H111" s="39" t="s">
        <v>76</v>
      </c>
      <c r="I111" s="39" t="s">
        <v>75</v>
      </c>
      <c r="J111" s="39" t="s">
        <v>75</v>
      </c>
      <c r="K111" s="39" t="s">
        <v>80</v>
      </c>
      <c r="L111" s="47">
        <v>1</v>
      </c>
      <c r="M111" s="72" t="s">
        <v>88</v>
      </c>
      <c r="N111" s="73"/>
      <c r="O111" s="73"/>
      <c r="P111" s="73"/>
      <c r="Q111" s="73"/>
      <c r="R111" s="73"/>
      <c r="S111" s="73"/>
      <c r="T111" s="73"/>
      <c r="U111" s="73"/>
      <c r="V111" s="73"/>
      <c r="W111" s="73"/>
      <c r="X111" s="74"/>
      <c r="Y111" s="53"/>
      <c r="Z111" s="52"/>
      <c r="AA111" s="54">
        <f t="shared" si="2"/>
        <v>0</v>
      </c>
      <c r="AB111" s="37"/>
      <c r="AC111" s="37"/>
      <c r="AD111" s="36"/>
    </row>
    <row r="112" spans="1:30" s="19" customFormat="1" ht="36" customHeight="1">
      <c r="A112" s="45">
        <v>98</v>
      </c>
      <c r="B112" s="51" t="s">
        <v>77</v>
      </c>
      <c r="C112" s="93" t="s">
        <v>90</v>
      </c>
      <c r="D112" s="93" t="s">
        <v>79</v>
      </c>
      <c r="E112" s="55" t="s">
        <v>345</v>
      </c>
      <c r="F112" s="58" t="s">
        <v>204</v>
      </c>
      <c r="G112" s="55" t="s">
        <v>205</v>
      </c>
      <c r="H112" s="39" t="s">
        <v>76</v>
      </c>
      <c r="I112" s="39" t="s">
        <v>75</v>
      </c>
      <c r="J112" s="39" t="s">
        <v>75</v>
      </c>
      <c r="K112" s="39" t="s">
        <v>80</v>
      </c>
      <c r="L112" s="47">
        <v>1</v>
      </c>
      <c r="M112" s="72" t="s">
        <v>88</v>
      </c>
      <c r="N112" s="73"/>
      <c r="O112" s="73"/>
      <c r="P112" s="73"/>
      <c r="Q112" s="73"/>
      <c r="R112" s="73"/>
      <c r="S112" s="73"/>
      <c r="T112" s="73"/>
      <c r="U112" s="73"/>
      <c r="V112" s="73"/>
      <c r="W112" s="73"/>
      <c r="X112" s="74"/>
      <c r="Y112" s="53"/>
      <c r="Z112" s="52"/>
      <c r="AA112" s="54">
        <f t="shared" si="2"/>
        <v>0</v>
      </c>
      <c r="AB112" s="37"/>
      <c r="AC112" s="37"/>
      <c r="AD112" s="36"/>
    </row>
    <row r="113" spans="1:30" s="19" customFormat="1" ht="36" customHeight="1">
      <c r="A113" s="45">
        <v>99</v>
      </c>
      <c r="B113" s="51" t="s">
        <v>77</v>
      </c>
      <c r="C113" s="93" t="s">
        <v>90</v>
      </c>
      <c r="D113" s="93" t="s">
        <v>79</v>
      </c>
      <c r="E113" s="55" t="s">
        <v>346</v>
      </c>
      <c r="F113" s="58" t="s">
        <v>206</v>
      </c>
      <c r="G113" s="55"/>
      <c r="H113" s="39" t="s">
        <v>106</v>
      </c>
      <c r="I113" s="39" t="s">
        <v>75</v>
      </c>
      <c r="J113" s="39" t="s">
        <v>75</v>
      </c>
      <c r="K113" s="39" t="s">
        <v>80</v>
      </c>
      <c r="L113" s="47">
        <v>1</v>
      </c>
      <c r="M113" s="72" t="s">
        <v>88</v>
      </c>
      <c r="N113" s="73"/>
      <c r="O113" s="73"/>
      <c r="P113" s="73"/>
      <c r="Q113" s="73"/>
      <c r="R113" s="73"/>
      <c r="S113" s="73"/>
      <c r="T113" s="73"/>
      <c r="U113" s="73"/>
      <c r="V113" s="73"/>
      <c r="W113" s="73"/>
      <c r="X113" s="74"/>
      <c r="Y113" s="53"/>
      <c r="Z113" s="52"/>
      <c r="AA113" s="54">
        <f t="shared" si="2"/>
        <v>0</v>
      </c>
      <c r="AB113" s="37"/>
      <c r="AC113" s="37"/>
      <c r="AD113" s="36"/>
    </row>
    <row r="114" spans="1:30" s="19" customFormat="1" ht="36" customHeight="1">
      <c r="A114" s="45">
        <v>100</v>
      </c>
      <c r="B114" s="51" t="s">
        <v>77</v>
      </c>
      <c r="C114" s="93" t="s">
        <v>90</v>
      </c>
      <c r="D114" s="93" t="s">
        <v>79</v>
      </c>
      <c r="E114" s="55" t="s">
        <v>347</v>
      </c>
      <c r="F114" s="58" t="s">
        <v>207</v>
      </c>
      <c r="G114" s="55"/>
      <c r="H114" s="39" t="s">
        <v>76</v>
      </c>
      <c r="I114" s="39" t="s">
        <v>75</v>
      </c>
      <c r="J114" s="39" t="s">
        <v>75</v>
      </c>
      <c r="K114" s="39" t="s">
        <v>80</v>
      </c>
      <c r="L114" s="47">
        <v>1</v>
      </c>
      <c r="M114" s="72" t="s">
        <v>88</v>
      </c>
      <c r="N114" s="73"/>
      <c r="O114" s="73"/>
      <c r="P114" s="73"/>
      <c r="Q114" s="73"/>
      <c r="R114" s="73"/>
      <c r="S114" s="73"/>
      <c r="T114" s="73"/>
      <c r="U114" s="73"/>
      <c r="V114" s="73"/>
      <c r="W114" s="73"/>
      <c r="X114" s="74"/>
      <c r="Y114" s="53"/>
      <c r="Z114" s="52"/>
      <c r="AA114" s="54">
        <f t="shared" si="2"/>
        <v>0</v>
      </c>
      <c r="AB114" s="37"/>
      <c r="AC114" s="37"/>
      <c r="AD114" s="36"/>
    </row>
    <row r="115" spans="1:30" s="19" customFormat="1" ht="36" customHeight="1">
      <c r="A115" s="45">
        <v>101</v>
      </c>
      <c r="B115" s="51" t="s">
        <v>77</v>
      </c>
      <c r="C115" s="93" t="s">
        <v>90</v>
      </c>
      <c r="D115" s="93" t="s">
        <v>79</v>
      </c>
      <c r="E115" s="55" t="s">
        <v>348</v>
      </c>
      <c r="F115" s="58" t="s">
        <v>208</v>
      </c>
      <c r="G115" s="55"/>
      <c r="H115" s="39" t="s">
        <v>76</v>
      </c>
      <c r="I115" s="39" t="s">
        <v>75</v>
      </c>
      <c r="J115" s="39" t="s">
        <v>75</v>
      </c>
      <c r="K115" s="39" t="s">
        <v>80</v>
      </c>
      <c r="L115" s="47">
        <v>1</v>
      </c>
      <c r="M115" s="72" t="s">
        <v>88</v>
      </c>
      <c r="N115" s="73"/>
      <c r="O115" s="73"/>
      <c r="P115" s="73"/>
      <c r="Q115" s="73"/>
      <c r="R115" s="73"/>
      <c r="S115" s="73"/>
      <c r="T115" s="73"/>
      <c r="U115" s="73"/>
      <c r="V115" s="73"/>
      <c r="W115" s="73"/>
      <c r="X115" s="74"/>
      <c r="Y115" s="53"/>
      <c r="Z115" s="52"/>
      <c r="AA115" s="54">
        <f t="shared" si="2"/>
        <v>0</v>
      </c>
      <c r="AB115" s="37"/>
      <c r="AC115" s="37"/>
      <c r="AD115" s="36"/>
    </row>
    <row r="116" spans="1:30" s="19" customFormat="1" ht="36" customHeight="1">
      <c r="A116" s="45">
        <v>102</v>
      </c>
      <c r="B116" s="51" t="s">
        <v>77</v>
      </c>
      <c r="C116" s="93" t="s">
        <v>90</v>
      </c>
      <c r="D116" s="93" t="s">
        <v>79</v>
      </c>
      <c r="E116" s="55" t="s">
        <v>349</v>
      </c>
      <c r="F116" s="58" t="s">
        <v>209</v>
      </c>
      <c r="G116" s="55"/>
      <c r="H116" s="39" t="s">
        <v>76</v>
      </c>
      <c r="I116" s="39" t="s">
        <v>75</v>
      </c>
      <c r="J116" s="39" t="s">
        <v>75</v>
      </c>
      <c r="K116" s="39" t="s">
        <v>80</v>
      </c>
      <c r="L116" s="47">
        <v>1</v>
      </c>
      <c r="M116" s="72" t="s">
        <v>88</v>
      </c>
      <c r="N116" s="73"/>
      <c r="O116" s="73"/>
      <c r="P116" s="73"/>
      <c r="Q116" s="73"/>
      <c r="R116" s="73"/>
      <c r="S116" s="73"/>
      <c r="T116" s="73"/>
      <c r="U116" s="73"/>
      <c r="V116" s="73"/>
      <c r="W116" s="73"/>
      <c r="X116" s="74"/>
      <c r="Y116" s="53"/>
      <c r="Z116" s="52"/>
      <c r="AA116" s="54">
        <f t="shared" si="2"/>
        <v>0</v>
      </c>
      <c r="AB116" s="37"/>
      <c r="AC116" s="37"/>
      <c r="AD116" s="36"/>
    </row>
    <row r="117" spans="1:30" s="19" customFormat="1" ht="36" customHeight="1">
      <c r="A117" s="45">
        <v>103</v>
      </c>
      <c r="B117" s="51" t="s">
        <v>77</v>
      </c>
      <c r="C117" s="93" t="s">
        <v>90</v>
      </c>
      <c r="D117" s="93" t="s">
        <v>79</v>
      </c>
      <c r="E117" s="55" t="s">
        <v>350</v>
      </c>
      <c r="F117" s="58" t="s">
        <v>210</v>
      </c>
      <c r="G117" s="55"/>
      <c r="H117" s="39" t="s">
        <v>76</v>
      </c>
      <c r="I117" s="39" t="s">
        <v>75</v>
      </c>
      <c r="J117" s="39" t="s">
        <v>75</v>
      </c>
      <c r="K117" s="39" t="s">
        <v>80</v>
      </c>
      <c r="L117" s="47">
        <v>1</v>
      </c>
      <c r="M117" s="72" t="s">
        <v>88</v>
      </c>
      <c r="N117" s="73"/>
      <c r="O117" s="73"/>
      <c r="P117" s="73"/>
      <c r="Q117" s="73"/>
      <c r="R117" s="73"/>
      <c r="S117" s="73"/>
      <c r="T117" s="73"/>
      <c r="U117" s="73"/>
      <c r="V117" s="73"/>
      <c r="W117" s="73"/>
      <c r="X117" s="74"/>
      <c r="Y117" s="53"/>
      <c r="Z117" s="52"/>
      <c r="AA117" s="54">
        <f t="shared" si="2"/>
        <v>0</v>
      </c>
      <c r="AB117" s="37"/>
      <c r="AC117" s="37"/>
      <c r="AD117" s="36"/>
    </row>
    <row r="118" spans="1:30" s="19" customFormat="1" ht="36" customHeight="1">
      <c r="A118" s="45">
        <v>104</v>
      </c>
      <c r="B118" s="51" t="s">
        <v>77</v>
      </c>
      <c r="C118" s="93" t="s">
        <v>90</v>
      </c>
      <c r="D118" s="93" t="s">
        <v>79</v>
      </c>
      <c r="E118" s="55" t="s">
        <v>351</v>
      </c>
      <c r="F118" s="58" t="s">
        <v>211</v>
      </c>
      <c r="G118" s="55"/>
      <c r="H118" s="39" t="s">
        <v>76</v>
      </c>
      <c r="I118" s="39" t="s">
        <v>75</v>
      </c>
      <c r="J118" s="39" t="s">
        <v>75</v>
      </c>
      <c r="K118" s="39" t="s">
        <v>80</v>
      </c>
      <c r="L118" s="47">
        <v>1</v>
      </c>
      <c r="M118" s="72" t="s">
        <v>88</v>
      </c>
      <c r="N118" s="73"/>
      <c r="O118" s="73"/>
      <c r="P118" s="73"/>
      <c r="Q118" s="73"/>
      <c r="R118" s="73"/>
      <c r="S118" s="73"/>
      <c r="T118" s="73"/>
      <c r="U118" s="73"/>
      <c r="V118" s="73"/>
      <c r="W118" s="73"/>
      <c r="X118" s="74"/>
      <c r="Y118" s="53"/>
      <c r="Z118" s="52"/>
      <c r="AA118" s="54">
        <f t="shared" si="2"/>
        <v>0</v>
      </c>
      <c r="AB118" s="37"/>
      <c r="AC118" s="37"/>
      <c r="AD118" s="36"/>
    </row>
    <row r="119" spans="1:30" s="19" customFormat="1" ht="36" customHeight="1">
      <c r="A119" s="45">
        <v>105</v>
      </c>
      <c r="B119" s="51" t="s">
        <v>77</v>
      </c>
      <c r="C119" s="93" t="s">
        <v>90</v>
      </c>
      <c r="D119" s="93" t="s">
        <v>79</v>
      </c>
      <c r="E119" s="55" t="s">
        <v>352</v>
      </c>
      <c r="F119" s="58" t="s">
        <v>212</v>
      </c>
      <c r="G119" s="55"/>
      <c r="H119" s="39" t="s">
        <v>76</v>
      </c>
      <c r="I119" s="39" t="s">
        <v>75</v>
      </c>
      <c r="J119" s="39" t="s">
        <v>75</v>
      </c>
      <c r="K119" s="39" t="s">
        <v>80</v>
      </c>
      <c r="L119" s="47">
        <v>1</v>
      </c>
      <c r="M119" s="72" t="s">
        <v>88</v>
      </c>
      <c r="N119" s="73"/>
      <c r="O119" s="73"/>
      <c r="P119" s="73"/>
      <c r="Q119" s="73"/>
      <c r="R119" s="73"/>
      <c r="S119" s="73"/>
      <c r="T119" s="73"/>
      <c r="U119" s="73"/>
      <c r="V119" s="73"/>
      <c r="W119" s="73"/>
      <c r="X119" s="74"/>
      <c r="Y119" s="53"/>
      <c r="Z119" s="52"/>
      <c r="AA119" s="54">
        <f t="shared" si="2"/>
        <v>0</v>
      </c>
      <c r="AB119" s="37"/>
      <c r="AC119" s="37"/>
      <c r="AD119" s="36"/>
    </row>
    <row r="120" spans="1:30" s="19" customFormat="1" ht="36" customHeight="1">
      <c r="A120" s="45">
        <v>106</v>
      </c>
      <c r="B120" s="51" t="s">
        <v>77</v>
      </c>
      <c r="C120" s="93" t="s">
        <v>90</v>
      </c>
      <c r="D120" s="93" t="s">
        <v>79</v>
      </c>
      <c r="E120" s="55" t="s">
        <v>353</v>
      </c>
      <c r="F120" s="58" t="s">
        <v>213</v>
      </c>
      <c r="G120" s="55"/>
      <c r="H120" s="39" t="s">
        <v>76</v>
      </c>
      <c r="I120" s="39" t="s">
        <v>75</v>
      </c>
      <c r="J120" s="39" t="s">
        <v>75</v>
      </c>
      <c r="K120" s="39" t="s">
        <v>80</v>
      </c>
      <c r="L120" s="47">
        <v>1</v>
      </c>
      <c r="M120" s="72" t="s">
        <v>88</v>
      </c>
      <c r="N120" s="73"/>
      <c r="O120" s="73"/>
      <c r="P120" s="73"/>
      <c r="Q120" s="73"/>
      <c r="R120" s="73"/>
      <c r="S120" s="73"/>
      <c r="T120" s="73"/>
      <c r="U120" s="73"/>
      <c r="V120" s="73"/>
      <c r="W120" s="73"/>
      <c r="X120" s="74"/>
      <c r="Y120" s="53"/>
      <c r="Z120" s="52"/>
      <c r="AA120" s="54">
        <f t="shared" si="2"/>
        <v>0</v>
      </c>
      <c r="AB120" s="37"/>
      <c r="AC120" s="37"/>
      <c r="AD120" s="36"/>
    </row>
    <row r="121" spans="1:30" s="19" customFormat="1" ht="36" customHeight="1">
      <c r="A121" s="45">
        <v>107</v>
      </c>
      <c r="B121" s="51" t="s">
        <v>77</v>
      </c>
      <c r="C121" s="93" t="s">
        <v>90</v>
      </c>
      <c r="D121" s="93" t="s">
        <v>79</v>
      </c>
      <c r="E121" s="55" t="s">
        <v>354</v>
      </c>
      <c r="F121" s="58" t="s">
        <v>214</v>
      </c>
      <c r="G121" s="55"/>
      <c r="H121" s="39" t="s">
        <v>76</v>
      </c>
      <c r="I121" s="39" t="s">
        <v>75</v>
      </c>
      <c r="J121" s="39" t="s">
        <v>75</v>
      </c>
      <c r="K121" s="39" t="s">
        <v>80</v>
      </c>
      <c r="L121" s="47">
        <v>1</v>
      </c>
      <c r="M121" s="72" t="s">
        <v>88</v>
      </c>
      <c r="N121" s="73"/>
      <c r="O121" s="73"/>
      <c r="P121" s="73"/>
      <c r="Q121" s="73"/>
      <c r="R121" s="73"/>
      <c r="S121" s="73"/>
      <c r="T121" s="73"/>
      <c r="U121" s="73"/>
      <c r="V121" s="73"/>
      <c r="W121" s="73"/>
      <c r="X121" s="74"/>
      <c r="Y121" s="53"/>
      <c r="Z121" s="52"/>
      <c r="AA121" s="54">
        <f t="shared" si="2"/>
        <v>0</v>
      </c>
      <c r="AB121" s="37"/>
      <c r="AC121" s="37"/>
      <c r="AD121" s="36"/>
    </row>
    <row r="122" spans="1:30" s="19" customFormat="1" ht="36" customHeight="1">
      <c r="A122" s="45">
        <v>108</v>
      </c>
      <c r="B122" s="51" t="s">
        <v>77</v>
      </c>
      <c r="C122" s="93" t="s">
        <v>90</v>
      </c>
      <c r="D122" s="93" t="s">
        <v>79</v>
      </c>
      <c r="E122" s="55" t="s">
        <v>355</v>
      </c>
      <c r="F122" s="58" t="s">
        <v>215</v>
      </c>
      <c r="G122" s="55"/>
      <c r="H122" s="39" t="s">
        <v>76</v>
      </c>
      <c r="I122" s="39" t="s">
        <v>75</v>
      </c>
      <c r="J122" s="39" t="s">
        <v>75</v>
      </c>
      <c r="K122" s="39" t="s">
        <v>80</v>
      </c>
      <c r="L122" s="47">
        <v>1</v>
      </c>
      <c r="M122" s="72" t="s">
        <v>88</v>
      </c>
      <c r="N122" s="73"/>
      <c r="O122" s="73"/>
      <c r="P122" s="73"/>
      <c r="Q122" s="73"/>
      <c r="R122" s="73"/>
      <c r="S122" s="73"/>
      <c r="T122" s="73"/>
      <c r="U122" s="73"/>
      <c r="V122" s="73"/>
      <c r="W122" s="73"/>
      <c r="X122" s="74"/>
      <c r="Y122" s="53"/>
      <c r="Z122" s="52"/>
      <c r="AA122" s="54">
        <f t="shared" si="2"/>
        <v>0</v>
      </c>
      <c r="AB122" s="37"/>
      <c r="AC122" s="37"/>
      <c r="AD122" s="36"/>
    </row>
    <row r="123" spans="1:30" s="19" customFormat="1" ht="36" customHeight="1">
      <c r="A123" s="45">
        <v>109</v>
      </c>
      <c r="B123" s="51" t="s">
        <v>77</v>
      </c>
      <c r="C123" s="93" t="s">
        <v>90</v>
      </c>
      <c r="D123" s="93" t="s">
        <v>79</v>
      </c>
      <c r="E123" s="55" t="s">
        <v>356</v>
      </c>
      <c r="F123" s="58" t="s">
        <v>216</v>
      </c>
      <c r="G123" s="55"/>
      <c r="H123" s="39" t="s">
        <v>76</v>
      </c>
      <c r="I123" s="39" t="s">
        <v>75</v>
      </c>
      <c r="J123" s="39" t="s">
        <v>75</v>
      </c>
      <c r="K123" s="39" t="s">
        <v>80</v>
      </c>
      <c r="L123" s="47">
        <v>1</v>
      </c>
      <c r="M123" s="72" t="s">
        <v>88</v>
      </c>
      <c r="N123" s="73"/>
      <c r="O123" s="73"/>
      <c r="P123" s="73"/>
      <c r="Q123" s="73"/>
      <c r="R123" s="73"/>
      <c r="S123" s="73"/>
      <c r="T123" s="73"/>
      <c r="U123" s="73"/>
      <c r="V123" s="73"/>
      <c r="W123" s="73"/>
      <c r="X123" s="74"/>
      <c r="Y123" s="53"/>
      <c r="Z123" s="52"/>
      <c r="AA123" s="54">
        <f t="shared" si="2"/>
        <v>0</v>
      </c>
      <c r="AB123" s="37"/>
      <c r="AC123" s="37"/>
      <c r="AD123" s="36"/>
    </row>
    <row r="124" spans="1:30" s="19" customFormat="1" ht="36" customHeight="1">
      <c r="A124" s="45">
        <v>110</v>
      </c>
      <c r="B124" s="51" t="s">
        <v>77</v>
      </c>
      <c r="C124" s="93" t="s">
        <v>90</v>
      </c>
      <c r="D124" s="93" t="s">
        <v>79</v>
      </c>
      <c r="E124" s="55" t="s">
        <v>357</v>
      </c>
      <c r="F124" s="58" t="s">
        <v>217</v>
      </c>
      <c r="G124" s="55">
        <v>0</v>
      </c>
      <c r="H124" s="39" t="s">
        <v>76</v>
      </c>
      <c r="I124" s="39" t="s">
        <v>75</v>
      </c>
      <c r="J124" s="39" t="s">
        <v>75</v>
      </c>
      <c r="K124" s="39" t="s">
        <v>80</v>
      </c>
      <c r="L124" s="47">
        <v>1</v>
      </c>
      <c r="M124" s="72" t="s">
        <v>88</v>
      </c>
      <c r="N124" s="73"/>
      <c r="O124" s="73"/>
      <c r="P124" s="73"/>
      <c r="Q124" s="73"/>
      <c r="R124" s="73"/>
      <c r="S124" s="73"/>
      <c r="T124" s="73"/>
      <c r="U124" s="73"/>
      <c r="V124" s="73"/>
      <c r="W124" s="73"/>
      <c r="X124" s="74"/>
      <c r="Y124" s="53"/>
      <c r="Z124" s="52"/>
      <c r="AA124" s="54">
        <f t="shared" si="2"/>
        <v>0</v>
      </c>
      <c r="AB124" s="37"/>
      <c r="AC124" s="37"/>
      <c r="AD124" s="36"/>
    </row>
    <row r="125" spans="1:30" s="19" customFormat="1" ht="36" customHeight="1">
      <c r="A125" s="45">
        <v>111</v>
      </c>
      <c r="B125" s="51" t="s">
        <v>77</v>
      </c>
      <c r="C125" s="93" t="s">
        <v>90</v>
      </c>
      <c r="D125" s="93" t="s">
        <v>79</v>
      </c>
      <c r="E125" s="55" t="s">
        <v>358</v>
      </c>
      <c r="F125" s="58" t="s">
        <v>218</v>
      </c>
      <c r="G125" s="55">
        <v>0</v>
      </c>
      <c r="H125" s="39" t="s">
        <v>76</v>
      </c>
      <c r="I125" s="39" t="s">
        <v>75</v>
      </c>
      <c r="J125" s="39" t="s">
        <v>75</v>
      </c>
      <c r="K125" s="39" t="s">
        <v>80</v>
      </c>
      <c r="L125" s="47">
        <v>1</v>
      </c>
      <c r="M125" s="72" t="s">
        <v>88</v>
      </c>
      <c r="N125" s="73"/>
      <c r="O125" s="73"/>
      <c r="P125" s="73"/>
      <c r="Q125" s="73"/>
      <c r="R125" s="73"/>
      <c r="S125" s="73"/>
      <c r="T125" s="73"/>
      <c r="U125" s="73"/>
      <c r="V125" s="73"/>
      <c r="W125" s="73"/>
      <c r="X125" s="74"/>
      <c r="Y125" s="53"/>
      <c r="Z125" s="52"/>
      <c r="AA125" s="54">
        <f t="shared" si="2"/>
        <v>0</v>
      </c>
      <c r="AB125" s="37"/>
      <c r="AC125" s="37"/>
      <c r="AD125" s="36"/>
    </row>
    <row r="126" spans="1:30" s="19" customFormat="1" ht="36" customHeight="1">
      <c r="A126" s="45">
        <v>112</v>
      </c>
      <c r="B126" s="51" t="s">
        <v>77</v>
      </c>
      <c r="C126" s="93" t="s">
        <v>90</v>
      </c>
      <c r="D126" s="93" t="s">
        <v>79</v>
      </c>
      <c r="E126" s="55" t="s">
        <v>359</v>
      </c>
      <c r="F126" s="58" t="s">
        <v>219</v>
      </c>
      <c r="G126" s="55">
        <v>0</v>
      </c>
      <c r="H126" s="39" t="s">
        <v>76</v>
      </c>
      <c r="I126" s="39" t="s">
        <v>75</v>
      </c>
      <c r="J126" s="39" t="s">
        <v>75</v>
      </c>
      <c r="K126" s="39" t="s">
        <v>80</v>
      </c>
      <c r="L126" s="47">
        <v>1</v>
      </c>
      <c r="M126" s="72" t="s">
        <v>88</v>
      </c>
      <c r="N126" s="73"/>
      <c r="O126" s="73"/>
      <c r="P126" s="73"/>
      <c r="Q126" s="73"/>
      <c r="R126" s="73"/>
      <c r="S126" s="73"/>
      <c r="T126" s="73"/>
      <c r="U126" s="73"/>
      <c r="V126" s="73"/>
      <c r="W126" s="73"/>
      <c r="X126" s="74"/>
      <c r="Y126" s="53"/>
      <c r="Z126" s="52"/>
      <c r="AA126" s="54">
        <f t="shared" si="2"/>
        <v>0</v>
      </c>
      <c r="AB126" s="37"/>
      <c r="AC126" s="37"/>
      <c r="AD126" s="36"/>
    </row>
    <row r="127" spans="1:30" s="19" customFormat="1" ht="36" customHeight="1">
      <c r="A127" s="45">
        <v>113</v>
      </c>
      <c r="B127" s="51" t="s">
        <v>77</v>
      </c>
      <c r="C127" s="93" t="s">
        <v>90</v>
      </c>
      <c r="D127" s="93" t="s">
        <v>79</v>
      </c>
      <c r="E127" s="55" t="s">
        <v>360</v>
      </c>
      <c r="F127" s="58" t="s">
        <v>220</v>
      </c>
      <c r="G127" s="55">
        <v>0</v>
      </c>
      <c r="H127" s="39" t="s">
        <v>76</v>
      </c>
      <c r="I127" s="39" t="s">
        <v>75</v>
      </c>
      <c r="J127" s="39" t="s">
        <v>75</v>
      </c>
      <c r="K127" s="39" t="s">
        <v>80</v>
      </c>
      <c r="L127" s="47">
        <v>1</v>
      </c>
      <c r="M127" s="72" t="s">
        <v>88</v>
      </c>
      <c r="N127" s="73"/>
      <c r="O127" s="73"/>
      <c r="P127" s="73"/>
      <c r="Q127" s="73"/>
      <c r="R127" s="73"/>
      <c r="S127" s="73"/>
      <c r="T127" s="73"/>
      <c r="U127" s="73"/>
      <c r="V127" s="73"/>
      <c r="W127" s="73"/>
      <c r="X127" s="74"/>
      <c r="Y127" s="53"/>
      <c r="Z127" s="52"/>
      <c r="AA127" s="54">
        <f t="shared" si="2"/>
        <v>0</v>
      </c>
      <c r="AB127" s="37"/>
      <c r="AC127" s="37"/>
      <c r="AD127" s="36"/>
    </row>
    <row r="128" spans="1:30" s="19" customFormat="1" ht="36" customHeight="1">
      <c r="A128" s="45">
        <v>114</v>
      </c>
      <c r="B128" s="51" t="s">
        <v>77</v>
      </c>
      <c r="C128" s="93" t="s">
        <v>90</v>
      </c>
      <c r="D128" s="93" t="s">
        <v>79</v>
      </c>
      <c r="E128" s="55" t="s">
        <v>361</v>
      </c>
      <c r="F128" s="58" t="s">
        <v>221</v>
      </c>
      <c r="G128" s="55"/>
      <c r="H128" s="39" t="s">
        <v>76</v>
      </c>
      <c r="I128" s="39" t="s">
        <v>75</v>
      </c>
      <c r="J128" s="39" t="s">
        <v>75</v>
      </c>
      <c r="K128" s="39" t="s">
        <v>80</v>
      </c>
      <c r="L128" s="47">
        <v>1</v>
      </c>
      <c r="M128" s="72" t="s">
        <v>88</v>
      </c>
      <c r="N128" s="73"/>
      <c r="O128" s="73"/>
      <c r="P128" s="73"/>
      <c r="Q128" s="73"/>
      <c r="R128" s="73"/>
      <c r="S128" s="73"/>
      <c r="T128" s="73"/>
      <c r="U128" s="73"/>
      <c r="V128" s="73"/>
      <c r="W128" s="73"/>
      <c r="X128" s="74"/>
      <c r="Y128" s="53"/>
      <c r="Z128" s="52"/>
      <c r="AA128" s="54">
        <f t="shared" si="2"/>
        <v>0</v>
      </c>
      <c r="AB128" s="37"/>
      <c r="AC128" s="37"/>
      <c r="AD128" s="36"/>
    </row>
    <row r="129" spans="1:30" s="19" customFormat="1" ht="36" customHeight="1">
      <c r="A129" s="45">
        <v>115</v>
      </c>
      <c r="B129" s="51" t="s">
        <v>77</v>
      </c>
      <c r="C129" s="93" t="s">
        <v>90</v>
      </c>
      <c r="D129" s="93" t="s">
        <v>79</v>
      </c>
      <c r="E129" s="55" t="s">
        <v>362</v>
      </c>
      <c r="F129" s="58" t="s">
        <v>222</v>
      </c>
      <c r="G129" s="55"/>
      <c r="H129" s="39" t="s">
        <v>76</v>
      </c>
      <c r="I129" s="39" t="s">
        <v>75</v>
      </c>
      <c r="J129" s="39" t="s">
        <v>75</v>
      </c>
      <c r="K129" s="39" t="s">
        <v>80</v>
      </c>
      <c r="L129" s="47">
        <v>1</v>
      </c>
      <c r="M129" s="72" t="s">
        <v>88</v>
      </c>
      <c r="N129" s="73"/>
      <c r="O129" s="73"/>
      <c r="P129" s="73"/>
      <c r="Q129" s="73"/>
      <c r="R129" s="73"/>
      <c r="S129" s="73"/>
      <c r="T129" s="73"/>
      <c r="U129" s="73"/>
      <c r="V129" s="73"/>
      <c r="W129" s="73"/>
      <c r="X129" s="74"/>
      <c r="Y129" s="53"/>
      <c r="Z129" s="52"/>
      <c r="AA129" s="54">
        <f t="shared" si="2"/>
        <v>0</v>
      </c>
      <c r="AB129" s="37"/>
      <c r="AC129" s="37"/>
      <c r="AD129" s="36"/>
    </row>
    <row r="130" spans="1:30" s="19" customFormat="1" ht="51" customHeight="1">
      <c r="A130" s="45">
        <v>116</v>
      </c>
      <c r="B130" s="51" t="s">
        <v>77</v>
      </c>
      <c r="C130" s="93" t="s">
        <v>90</v>
      </c>
      <c r="D130" s="93" t="s">
        <v>79</v>
      </c>
      <c r="E130" s="55" t="s">
        <v>363</v>
      </c>
      <c r="F130" s="58" t="s">
        <v>223</v>
      </c>
      <c r="G130" s="55"/>
      <c r="H130" s="39" t="s">
        <v>76</v>
      </c>
      <c r="I130" s="39" t="s">
        <v>75</v>
      </c>
      <c r="J130" s="39" t="s">
        <v>75</v>
      </c>
      <c r="K130" s="39" t="s">
        <v>80</v>
      </c>
      <c r="L130" s="47">
        <v>1</v>
      </c>
      <c r="M130" s="72" t="s">
        <v>88</v>
      </c>
      <c r="N130" s="73"/>
      <c r="O130" s="73"/>
      <c r="P130" s="73"/>
      <c r="Q130" s="73"/>
      <c r="R130" s="73"/>
      <c r="S130" s="73"/>
      <c r="T130" s="73"/>
      <c r="U130" s="73"/>
      <c r="V130" s="73"/>
      <c r="W130" s="73"/>
      <c r="X130" s="74"/>
      <c r="Y130" s="53"/>
      <c r="Z130" s="52"/>
      <c r="AA130" s="54">
        <f t="shared" si="2"/>
        <v>0</v>
      </c>
      <c r="AB130" s="37"/>
      <c r="AC130" s="37"/>
      <c r="AD130" s="36"/>
    </row>
    <row r="131" spans="1:30" s="19" customFormat="1" ht="36" customHeight="1">
      <c r="A131" s="45">
        <v>117</v>
      </c>
      <c r="B131" s="51" t="s">
        <v>77</v>
      </c>
      <c r="C131" s="93" t="s">
        <v>90</v>
      </c>
      <c r="D131" s="93" t="s">
        <v>79</v>
      </c>
      <c r="E131" s="55" t="s">
        <v>364</v>
      </c>
      <c r="F131" s="58" t="s">
        <v>224</v>
      </c>
      <c r="G131" s="55"/>
      <c r="H131" s="39" t="s">
        <v>76</v>
      </c>
      <c r="I131" s="39" t="s">
        <v>75</v>
      </c>
      <c r="J131" s="39" t="s">
        <v>75</v>
      </c>
      <c r="K131" s="39" t="s">
        <v>80</v>
      </c>
      <c r="L131" s="47">
        <v>1</v>
      </c>
      <c r="M131" s="72" t="s">
        <v>88</v>
      </c>
      <c r="N131" s="73"/>
      <c r="O131" s="73"/>
      <c r="P131" s="73"/>
      <c r="Q131" s="73"/>
      <c r="R131" s="73"/>
      <c r="S131" s="73"/>
      <c r="T131" s="73"/>
      <c r="U131" s="73"/>
      <c r="V131" s="73"/>
      <c r="W131" s="73"/>
      <c r="X131" s="74"/>
      <c r="Y131" s="53"/>
      <c r="Z131" s="52"/>
      <c r="AA131" s="54">
        <f t="shared" si="2"/>
        <v>0</v>
      </c>
      <c r="AB131" s="37"/>
      <c r="AC131" s="37"/>
      <c r="AD131" s="36"/>
    </row>
    <row r="132" spans="1:30" s="19" customFormat="1" ht="36" customHeight="1">
      <c r="A132" s="45">
        <v>118</v>
      </c>
      <c r="B132" s="51" t="s">
        <v>77</v>
      </c>
      <c r="C132" s="93" t="s">
        <v>90</v>
      </c>
      <c r="D132" s="93" t="s">
        <v>79</v>
      </c>
      <c r="E132" s="55" t="s">
        <v>365</v>
      </c>
      <c r="F132" s="58" t="s">
        <v>225</v>
      </c>
      <c r="G132" s="55"/>
      <c r="H132" s="39" t="s">
        <v>76</v>
      </c>
      <c r="I132" s="39" t="s">
        <v>75</v>
      </c>
      <c r="J132" s="39" t="s">
        <v>75</v>
      </c>
      <c r="K132" s="39" t="s">
        <v>80</v>
      </c>
      <c r="L132" s="47">
        <v>1</v>
      </c>
      <c r="M132" s="72" t="s">
        <v>88</v>
      </c>
      <c r="N132" s="73"/>
      <c r="O132" s="73"/>
      <c r="P132" s="73"/>
      <c r="Q132" s="73"/>
      <c r="R132" s="73"/>
      <c r="S132" s="73"/>
      <c r="T132" s="73"/>
      <c r="U132" s="73"/>
      <c r="V132" s="73"/>
      <c r="W132" s="73"/>
      <c r="X132" s="74"/>
      <c r="Y132" s="53"/>
      <c r="Z132" s="52"/>
      <c r="AA132" s="54">
        <f t="shared" si="2"/>
        <v>0</v>
      </c>
      <c r="AB132" s="37"/>
      <c r="AC132" s="37"/>
      <c r="AD132" s="36"/>
    </row>
    <row r="133" spans="1:30" s="19" customFormat="1" ht="36" customHeight="1">
      <c r="A133" s="45">
        <v>119</v>
      </c>
      <c r="B133" s="51" t="s">
        <v>77</v>
      </c>
      <c r="C133" s="93" t="s">
        <v>90</v>
      </c>
      <c r="D133" s="93" t="s">
        <v>79</v>
      </c>
      <c r="E133" s="55" t="s">
        <v>366</v>
      </c>
      <c r="F133" s="58" t="s">
        <v>226</v>
      </c>
      <c r="G133" s="55"/>
      <c r="H133" s="39" t="s">
        <v>76</v>
      </c>
      <c r="I133" s="39" t="s">
        <v>75</v>
      </c>
      <c r="J133" s="39" t="s">
        <v>75</v>
      </c>
      <c r="K133" s="39" t="s">
        <v>80</v>
      </c>
      <c r="L133" s="47">
        <v>1</v>
      </c>
      <c r="M133" s="72" t="s">
        <v>88</v>
      </c>
      <c r="N133" s="73"/>
      <c r="O133" s="73"/>
      <c r="P133" s="73"/>
      <c r="Q133" s="73"/>
      <c r="R133" s="73"/>
      <c r="S133" s="73"/>
      <c r="T133" s="73"/>
      <c r="U133" s="73"/>
      <c r="V133" s="73"/>
      <c r="W133" s="73"/>
      <c r="X133" s="74"/>
      <c r="Y133" s="53"/>
      <c r="Z133" s="52"/>
      <c r="AA133" s="54">
        <f t="shared" si="2"/>
        <v>0</v>
      </c>
      <c r="AB133" s="37"/>
      <c r="AC133" s="37"/>
      <c r="AD133" s="36"/>
    </row>
    <row r="134" spans="1:30" s="19" customFormat="1" ht="36" customHeight="1">
      <c r="A134" s="45">
        <v>120</v>
      </c>
      <c r="B134" s="51" t="s">
        <v>77</v>
      </c>
      <c r="C134" s="93" t="s">
        <v>90</v>
      </c>
      <c r="D134" s="93" t="s">
        <v>79</v>
      </c>
      <c r="E134" s="55" t="s">
        <v>367</v>
      </c>
      <c r="F134" s="58" t="s">
        <v>227</v>
      </c>
      <c r="G134" s="55"/>
      <c r="H134" s="39" t="s">
        <v>76</v>
      </c>
      <c r="I134" s="39" t="s">
        <v>75</v>
      </c>
      <c r="J134" s="39" t="s">
        <v>75</v>
      </c>
      <c r="K134" s="39" t="s">
        <v>80</v>
      </c>
      <c r="L134" s="47">
        <v>1</v>
      </c>
      <c r="M134" s="72" t="s">
        <v>88</v>
      </c>
      <c r="N134" s="73"/>
      <c r="O134" s="73"/>
      <c r="P134" s="73"/>
      <c r="Q134" s="73"/>
      <c r="R134" s="73"/>
      <c r="S134" s="73"/>
      <c r="T134" s="73"/>
      <c r="U134" s="73"/>
      <c r="V134" s="73"/>
      <c r="W134" s="73"/>
      <c r="X134" s="74"/>
      <c r="Y134" s="53"/>
      <c r="Z134" s="52"/>
      <c r="AA134" s="54">
        <f t="shared" si="2"/>
        <v>0</v>
      </c>
      <c r="AB134" s="37"/>
      <c r="AC134" s="37"/>
      <c r="AD134" s="36"/>
    </row>
    <row r="135" spans="1:30" s="19" customFormat="1" ht="36" customHeight="1">
      <c r="A135" s="45">
        <v>121</v>
      </c>
      <c r="B135" s="51" t="s">
        <v>77</v>
      </c>
      <c r="C135" s="93" t="s">
        <v>90</v>
      </c>
      <c r="D135" s="93" t="s">
        <v>79</v>
      </c>
      <c r="E135" s="55" t="s">
        <v>368</v>
      </c>
      <c r="F135" s="58" t="s">
        <v>228</v>
      </c>
      <c r="G135" s="55"/>
      <c r="H135" s="39" t="s">
        <v>76</v>
      </c>
      <c r="I135" s="39" t="s">
        <v>75</v>
      </c>
      <c r="J135" s="39" t="s">
        <v>75</v>
      </c>
      <c r="K135" s="39" t="s">
        <v>80</v>
      </c>
      <c r="L135" s="47">
        <v>1</v>
      </c>
      <c r="M135" s="72" t="s">
        <v>88</v>
      </c>
      <c r="N135" s="73"/>
      <c r="O135" s="73"/>
      <c r="P135" s="73"/>
      <c r="Q135" s="73"/>
      <c r="R135" s="73"/>
      <c r="S135" s="73"/>
      <c r="T135" s="73"/>
      <c r="U135" s="73"/>
      <c r="V135" s="73"/>
      <c r="W135" s="73"/>
      <c r="X135" s="74"/>
      <c r="Y135" s="53"/>
      <c r="Z135" s="52"/>
      <c r="AA135" s="54">
        <f t="shared" si="2"/>
        <v>0</v>
      </c>
      <c r="AB135" s="37"/>
      <c r="AC135" s="37"/>
      <c r="AD135" s="36"/>
    </row>
    <row r="136" spans="1:30" s="19" customFormat="1" ht="51" customHeight="1">
      <c r="A136" s="45">
        <v>122</v>
      </c>
      <c r="B136" s="51" t="s">
        <v>77</v>
      </c>
      <c r="C136" s="93" t="s">
        <v>90</v>
      </c>
      <c r="D136" s="93" t="s">
        <v>79</v>
      </c>
      <c r="E136" s="55" t="s">
        <v>369</v>
      </c>
      <c r="F136" s="58" t="s">
        <v>229</v>
      </c>
      <c r="G136" s="55"/>
      <c r="H136" s="39" t="s">
        <v>76</v>
      </c>
      <c r="I136" s="39" t="s">
        <v>75</v>
      </c>
      <c r="J136" s="39" t="s">
        <v>75</v>
      </c>
      <c r="K136" s="39" t="s">
        <v>80</v>
      </c>
      <c r="L136" s="47">
        <v>1</v>
      </c>
      <c r="M136" s="72" t="s">
        <v>88</v>
      </c>
      <c r="N136" s="73"/>
      <c r="O136" s="73"/>
      <c r="P136" s="73"/>
      <c r="Q136" s="73"/>
      <c r="R136" s="73"/>
      <c r="S136" s="73"/>
      <c r="T136" s="73"/>
      <c r="U136" s="73"/>
      <c r="V136" s="73"/>
      <c r="W136" s="73"/>
      <c r="X136" s="74"/>
      <c r="Y136" s="53"/>
      <c r="Z136" s="52"/>
      <c r="AA136" s="54">
        <f t="shared" si="2"/>
        <v>0</v>
      </c>
      <c r="AB136" s="37"/>
      <c r="AC136" s="37"/>
      <c r="AD136" s="36"/>
    </row>
    <row r="137" spans="1:30" s="19" customFormat="1" ht="51" customHeight="1">
      <c r="A137" s="45">
        <v>123</v>
      </c>
      <c r="B137" s="51" t="s">
        <v>77</v>
      </c>
      <c r="C137" s="93" t="s">
        <v>90</v>
      </c>
      <c r="D137" s="93" t="s">
        <v>79</v>
      </c>
      <c r="E137" s="55" t="s">
        <v>370</v>
      </c>
      <c r="F137" s="58" t="s">
        <v>230</v>
      </c>
      <c r="G137" s="55">
        <v>0</v>
      </c>
      <c r="H137" s="39" t="s">
        <v>106</v>
      </c>
      <c r="I137" s="39" t="s">
        <v>75</v>
      </c>
      <c r="J137" s="39" t="s">
        <v>75</v>
      </c>
      <c r="K137" s="39" t="s">
        <v>80</v>
      </c>
      <c r="L137" s="47">
        <v>1</v>
      </c>
      <c r="M137" s="72" t="s">
        <v>88</v>
      </c>
      <c r="N137" s="73"/>
      <c r="O137" s="73"/>
      <c r="P137" s="73"/>
      <c r="Q137" s="73"/>
      <c r="R137" s="73"/>
      <c r="S137" s="73"/>
      <c r="T137" s="73"/>
      <c r="U137" s="73"/>
      <c r="V137" s="73"/>
      <c r="W137" s="73"/>
      <c r="X137" s="74"/>
      <c r="Y137" s="53"/>
      <c r="Z137" s="52"/>
      <c r="AA137" s="54">
        <f t="shared" si="2"/>
        <v>0</v>
      </c>
      <c r="AB137" s="37"/>
      <c r="AC137" s="37"/>
      <c r="AD137" s="36"/>
    </row>
    <row r="138" spans="1:30" s="19" customFormat="1" ht="36" customHeight="1">
      <c r="A138" s="45">
        <v>124</v>
      </c>
      <c r="B138" s="51" t="s">
        <v>77</v>
      </c>
      <c r="C138" s="93" t="s">
        <v>90</v>
      </c>
      <c r="D138" s="93" t="s">
        <v>79</v>
      </c>
      <c r="E138" s="55" t="s">
        <v>371</v>
      </c>
      <c r="F138" s="58" t="s">
        <v>231</v>
      </c>
      <c r="G138" s="55">
        <v>0</v>
      </c>
      <c r="H138" s="39" t="s">
        <v>76</v>
      </c>
      <c r="I138" s="39" t="s">
        <v>75</v>
      </c>
      <c r="J138" s="39" t="s">
        <v>75</v>
      </c>
      <c r="K138" s="39" t="s">
        <v>80</v>
      </c>
      <c r="L138" s="47">
        <v>1</v>
      </c>
      <c r="M138" s="72" t="s">
        <v>88</v>
      </c>
      <c r="N138" s="73"/>
      <c r="O138" s="73"/>
      <c r="P138" s="73"/>
      <c r="Q138" s="73"/>
      <c r="R138" s="73"/>
      <c r="S138" s="73"/>
      <c r="T138" s="73"/>
      <c r="U138" s="73"/>
      <c r="V138" s="73"/>
      <c r="W138" s="73"/>
      <c r="X138" s="74"/>
      <c r="Y138" s="53"/>
      <c r="Z138" s="52"/>
      <c r="AA138" s="54">
        <f t="shared" si="2"/>
        <v>0</v>
      </c>
      <c r="AB138" s="37"/>
      <c r="AC138" s="37"/>
      <c r="AD138" s="36"/>
    </row>
    <row r="139" spans="1:30" s="19" customFormat="1" ht="36" customHeight="1">
      <c r="A139" s="45">
        <v>125</v>
      </c>
      <c r="B139" s="51" t="s">
        <v>77</v>
      </c>
      <c r="C139" s="93" t="s">
        <v>90</v>
      </c>
      <c r="D139" s="93" t="s">
        <v>79</v>
      </c>
      <c r="E139" s="55" t="s">
        <v>372</v>
      </c>
      <c r="F139" s="58" t="s">
        <v>232</v>
      </c>
      <c r="G139" s="55">
        <v>0</v>
      </c>
      <c r="H139" s="39" t="s">
        <v>76</v>
      </c>
      <c r="I139" s="39" t="s">
        <v>75</v>
      </c>
      <c r="J139" s="39" t="s">
        <v>75</v>
      </c>
      <c r="K139" s="39" t="s">
        <v>80</v>
      </c>
      <c r="L139" s="47">
        <v>1</v>
      </c>
      <c r="M139" s="72" t="s">
        <v>88</v>
      </c>
      <c r="N139" s="73"/>
      <c r="O139" s="73"/>
      <c r="P139" s="73"/>
      <c r="Q139" s="73"/>
      <c r="R139" s="73"/>
      <c r="S139" s="73"/>
      <c r="T139" s="73"/>
      <c r="U139" s="73"/>
      <c r="V139" s="73"/>
      <c r="W139" s="73"/>
      <c r="X139" s="74"/>
      <c r="Y139" s="53"/>
      <c r="Z139" s="52"/>
      <c r="AA139" s="54">
        <f t="shared" si="2"/>
        <v>0</v>
      </c>
      <c r="AB139" s="37"/>
      <c r="AC139" s="37"/>
      <c r="AD139" s="36"/>
    </row>
    <row r="140" spans="1:30" s="19" customFormat="1" ht="45.75" customHeight="1">
      <c r="A140" s="45">
        <v>126</v>
      </c>
      <c r="B140" s="51" t="s">
        <v>77</v>
      </c>
      <c r="C140" s="93" t="s">
        <v>90</v>
      </c>
      <c r="D140" s="93" t="s">
        <v>79</v>
      </c>
      <c r="E140" s="55" t="s">
        <v>373</v>
      </c>
      <c r="F140" s="58" t="s">
        <v>233</v>
      </c>
      <c r="G140" s="55"/>
      <c r="H140" s="39" t="s">
        <v>76</v>
      </c>
      <c r="I140" s="39" t="s">
        <v>75</v>
      </c>
      <c r="J140" s="39" t="s">
        <v>75</v>
      </c>
      <c r="K140" s="39" t="s">
        <v>80</v>
      </c>
      <c r="L140" s="47">
        <v>1</v>
      </c>
      <c r="M140" s="72" t="s">
        <v>88</v>
      </c>
      <c r="N140" s="73"/>
      <c r="O140" s="73"/>
      <c r="P140" s="73"/>
      <c r="Q140" s="73"/>
      <c r="R140" s="73"/>
      <c r="S140" s="73"/>
      <c r="T140" s="73"/>
      <c r="U140" s="73"/>
      <c r="V140" s="73"/>
      <c r="W140" s="73"/>
      <c r="X140" s="74"/>
      <c r="Y140" s="53"/>
      <c r="Z140" s="52"/>
      <c r="AA140" s="54">
        <f t="shared" si="2"/>
        <v>0</v>
      </c>
      <c r="AB140" s="37"/>
      <c r="AC140" s="37"/>
      <c r="AD140" s="36"/>
    </row>
    <row r="141" spans="1:30" s="19" customFormat="1" ht="36" customHeight="1">
      <c r="A141" s="45">
        <v>127</v>
      </c>
      <c r="B141" s="51" t="s">
        <v>77</v>
      </c>
      <c r="C141" s="93" t="s">
        <v>90</v>
      </c>
      <c r="D141" s="93" t="s">
        <v>79</v>
      </c>
      <c r="E141" s="55" t="s">
        <v>374</v>
      </c>
      <c r="F141" s="58" t="s">
        <v>234</v>
      </c>
      <c r="G141" s="55"/>
      <c r="H141" s="39" t="s">
        <v>76</v>
      </c>
      <c r="I141" s="39" t="s">
        <v>75</v>
      </c>
      <c r="J141" s="39" t="s">
        <v>75</v>
      </c>
      <c r="K141" s="39" t="s">
        <v>80</v>
      </c>
      <c r="L141" s="47">
        <v>1</v>
      </c>
      <c r="M141" s="72" t="s">
        <v>88</v>
      </c>
      <c r="N141" s="73"/>
      <c r="O141" s="73"/>
      <c r="P141" s="73"/>
      <c r="Q141" s="73"/>
      <c r="R141" s="73"/>
      <c r="S141" s="73"/>
      <c r="T141" s="73"/>
      <c r="U141" s="73"/>
      <c r="V141" s="73"/>
      <c r="W141" s="73"/>
      <c r="X141" s="74"/>
      <c r="Y141" s="53"/>
      <c r="Z141" s="52"/>
      <c r="AA141" s="54">
        <f t="shared" si="2"/>
        <v>0</v>
      </c>
      <c r="AB141" s="37"/>
      <c r="AC141" s="37"/>
      <c r="AD141" s="36"/>
    </row>
    <row r="142" spans="1:30" s="19" customFormat="1" ht="50.25" customHeight="1">
      <c r="A142" s="45">
        <v>128</v>
      </c>
      <c r="B142" s="51" t="s">
        <v>77</v>
      </c>
      <c r="C142" s="93" t="s">
        <v>90</v>
      </c>
      <c r="D142" s="93" t="s">
        <v>79</v>
      </c>
      <c r="E142" s="55" t="s">
        <v>375</v>
      </c>
      <c r="F142" s="58" t="s">
        <v>235</v>
      </c>
      <c r="G142" s="55"/>
      <c r="H142" s="39" t="s">
        <v>76</v>
      </c>
      <c r="I142" s="39" t="s">
        <v>75</v>
      </c>
      <c r="J142" s="39" t="s">
        <v>75</v>
      </c>
      <c r="K142" s="39" t="s">
        <v>80</v>
      </c>
      <c r="L142" s="47">
        <v>1</v>
      </c>
      <c r="M142" s="72" t="s">
        <v>88</v>
      </c>
      <c r="N142" s="73"/>
      <c r="O142" s="73"/>
      <c r="P142" s="73"/>
      <c r="Q142" s="73"/>
      <c r="R142" s="73"/>
      <c r="S142" s="73"/>
      <c r="T142" s="73"/>
      <c r="U142" s="73"/>
      <c r="V142" s="73"/>
      <c r="W142" s="73"/>
      <c r="X142" s="74"/>
      <c r="Y142" s="53"/>
      <c r="Z142" s="52"/>
      <c r="AA142" s="54">
        <f t="shared" si="2"/>
        <v>0</v>
      </c>
      <c r="AB142" s="37"/>
      <c r="AC142" s="37"/>
      <c r="AD142" s="36"/>
    </row>
    <row r="143" spans="1:30" s="19" customFormat="1" ht="36" customHeight="1">
      <c r="A143" s="45">
        <v>129</v>
      </c>
      <c r="B143" s="51" t="s">
        <v>77</v>
      </c>
      <c r="C143" s="93" t="s">
        <v>90</v>
      </c>
      <c r="D143" s="93" t="s">
        <v>79</v>
      </c>
      <c r="E143" s="55" t="s">
        <v>376</v>
      </c>
      <c r="F143" s="58" t="s">
        <v>236</v>
      </c>
      <c r="G143" s="55"/>
      <c r="H143" s="39" t="s">
        <v>76</v>
      </c>
      <c r="I143" s="39" t="s">
        <v>75</v>
      </c>
      <c r="J143" s="39" t="s">
        <v>75</v>
      </c>
      <c r="K143" s="39" t="s">
        <v>80</v>
      </c>
      <c r="L143" s="47">
        <v>1</v>
      </c>
      <c r="M143" s="72" t="s">
        <v>88</v>
      </c>
      <c r="N143" s="73"/>
      <c r="O143" s="73"/>
      <c r="P143" s="73"/>
      <c r="Q143" s="73"/>
      <c r="R143" s="73"/>
      <c r="S143" s="73"/>
      <c r="T143" s="73"/>
      <c r="U143" s="73"/>
      <c r="V143" s="73"/>
      <c r="W143" s="73"/>
      <c r="X143" s="74"/>
      <c r="Y143" s="53"/>
      <c r="Z143" s="52"/>
      <c r="AA143" s="54">
        <f t="shared" si="2"/>
        <v>0</v>
      </c>
      <c r="AB143" s="37"/>
      <c r="AC143" s="37"/>
      <c r="AD143" s="36"/>
    </row>
    <row r="144" spans="1:30" s="19" customFormat="1" ht="36" customHeight="1">
      <c r="A144" s="45">
        <v>130</v>
      </c>
      <c r="B144" s="51" t="s">
        <v>77</v>
      </c>
      <c r="C144" s="93" t="s">
        <v>90</v>
      </c>
      <c r="D144" s="93" t="s">
        <v>79</v>
      </c>
      <c r="E144" s="55" t="s">
        <v>377</v>
      </c>
      <c r="F144" s="58" t="s">
        <v>237</v>
      </c>
      <c r="G144" s="55" t="s">
        <v>238</v>
      </c>
      <c r="H144" s="39" t="s">
        <v>106</v>
      </c>
      <c r="I144" s="39" t="s">
        <v>75</v>
      </c>
      <c r="J144" s="39" t="s">
        <v>75</v>
      </c>
      <c r="K144" s="39" t="s">
        <v>80</v>
      </c>
      <c r="L144" s="47">
        <v>1</v>
      </c>
      <c r="M144" s="72" t="s">
        <v>88</v>
      </c>
      <c r="N144" s="73"/>
      <c r="O144" s="73"/>
      <c r="P144" s="73"/>
      <c r="Q144" s="73"/>
      <c r="R144" s="73"/>
      <c r="S144" s="73"/>
      <c r="T144" s="73"/>
      <c r="U144" s="73"/>
      <c r="V144" s="73"/>
      <c r="W144" s="73"/>
      <c r="X144" s="74"/>
      <c r="Y144" s="53"/>
      <c r="Z144" s="52"/>
      <c r="AA144" s="54">
        <f t="shared" si="2"/>
        <v>0</v>
      </c>
      <c r="AB144" s="37"/>
      <c r="AC144" s="37"/>
      <c r="AD144" s="36"/>
    </row>
    <row r="145" spans="1:30" s="19" customFormat="1" ht="36" customHeight="1">
      <c r="A145" s="45">
        <v>131</v>
      </c>
      <c r="B145" s="51" t="s">
        <v>77</v>
      </c>
      <c r="C145" s="93" t="s">
        <v>90</v>
      </c>
      <c r="D145" s="93" t="s">
        <v>79</v>
      </c>
      <c r="E145" s="55" t="s">
        <v>378</v>
      </c>
      <c r="F145" s="58" t="s">
        <v>239</v>
      </c>
      <c r="G145" s="55"/>
      <c r="H145" s="39" t="s">
        <v>76</v>
      </c>
      <c r="I145" s="39" t="s">
        <v>75</v>
      </c>
      <c r="J145" s="39" t="s">
        <v>75</v>
      </c>
      <c r="K145" s="39" t="s">
        <v>80</v>
      </c>
      <c r="L145" s="47">
        <v>1</v>
      </c>
      <c r="M145" s="72" t="s">
        <v>88</v>
      </c>
      <c r="N145" s="73"/>
      <c r="O145" s="73"/>
      <c r="P145" s="73"/>
      <c r="Q145" s="73"/>
      <c r="R145" s="73"/>
      <c r="S145" s="73"/>
      <c r="T145" s="73"/>
      <c r="U145" s="73"/>
      <c r="V145" s="73"/>
      <c r="W145" s="73"/>
      <c r="X145" s="74"/>
      <c r="Y145" s="53"/>
      <c r="Z145" s="52"/>
      <c r="AA145" s="54">
        <f t="shared" si="2"/>
        <v>0</v>
      </c>
      <c r="AB145" s="37"/>
      <c r="AC145" s="37"/>
      <c r="AD145" s="36"/>
    </row>
    <row r="146" spans="1:30" s="19" customFormat="1" ht="36" customHeight="1">
      <c r="A146" s="45">
        <v>132</v>
      </c>
      <c r="B146" s="51" t="s">
        <v>77</v>
      </c>
      <c r="C146" s="93" t="s">
        <v>90</v>
      </c>
      <c r="D146" s="93" t="s">
        <v>79</v>
      </c>
      <c r="E146" s="55" t="s">
        <v>379</v>
      </c>
      <c r="F146" s="58" t="s">
        <v>240</v>
      </c>
      <c r="G146" s="55" t="s">
        <v>241</v>
      </c>
      <c r="H146" s="39" t="s">
        <v>76</v>
      </c>
      <c r="I146" s="39" t="s">
        <v>75</v>
      </c>
      <c r="J146" s="39" t="s">
        <v>75</v>
      </c>
      <c r="K146" s="39" t="s">
        <v>80</v>
      </c>
      <c r="L146" s="47">
        <v>1</v>
      </c>
      <c r="M146" s="72" t="s">
        <v>88</v>
      </c>
      <c r="N146" s="73"/>
      <c r="O146" s="73"/>
      <c r="P146" s="73"/>
      <c r="Q146" s="73"/>
      <c r="R146" s="73"/>
      <c r="S146" s="73"/>
      <c r="T146" s="73"/>
      <c r="U146" s="73"/>
      <c r="V146" s="73"/>
      <c r="W146" s="73"/>
      <c r="X146" s="74"/>
      <c r="Y146" s="53"/>
      <c r="Z146" s="52"/>
      <c r="AA146" s="54">
        <f t="shared" si="2"/>
        <v>0</v>
      </c>
      <c r="AB146" s="37"/>
      <c r="AC146" s="37"/>
      <c r="AD146" s="36"/>
    </row>
    <row r="147" spans="1:30" s="19" customFormat="1" ht="36" customHeight="1">
      <c r="A147" s="45">
        <v>133</v>
      </c>
      <c r="B147" s="51" t="s">
        <v>77</v>
      </c>
      <c r="C147" s="93" t="s">
        <v>90</v>
      </c>
      <c r="D147" s="93" t="s">
        <v>79</v>
      </c>
      <c r="E147" s="55" t="s">
        <v>380</v>
      </c>
      <c r="F147" s="58" t="s">
        <v>242</v>
      </c>
      <c r="G147" s="55"/>
      <c r="H147" s="39" t="s">
        <v>76</v>
      </c>
      <c r="I147" s="39" t="s">
        <v>75</v>
      </c>
      <c r="J147" s="39" t="s">
        <v>75</v>
      </c>
      <c r="K147" s="39" t="s">
        <v>80</v>
      </c>
      <c r="L147" s="47">
        <v>1</v>
      </c>
      <c r="M147" s="72" t="s">
        <v>88</v>
      </c>
      <c r="N147" s="73"/>
      <c r="O147" s="73"/>
      <c r="P147" s="73"/>
      <c r="Q147" s="73"/>
      <c r="R147" s="73"/>
      <c r="S147" s="73"/>
      <c r="T147" s="73"/>
      <c r="U147" s="73"/>
      <c r="V147" s="73"/>
      <c r="W147" s="73"/>
      <c r="X147" s="74"/>
      <c r="Y147" s="53"/>
      <c r="Z147" s="52"/>
      <c r="AA147" s="54">
        <f t="shared" si="2"/>
        <v>0</v>
      </c>
      <c r="AB147" s="37"/>
      <c r="AC147" s="37"/>
      <c r="AD147" s="36"/>
    </row>
    <row r="148" spans="1:30" s="19" customFormat="1" ht="36" customHeight="1">
      <c r="A148" s="45">
        <v>134</v>
      </c>
      <c r="B148" s="51" t="s">
        <v>77</v>
      </c>
      <c r="C148" s="93" t="s">
        <v>90</v>
      </c>
      <c r="D148" s="93" t="s">
        <v>79</v>
      </c>
      <c r="E148" s="55" t="s">
        <v>381</v>
      </c>
      <c r="F148" s="58" t="s">
        <v>243</v>
      </c>
      <c r="G148" s="55"/>
      <c r="H148" s="39" t="s">
        <v>76</v>
      </c>
      <c r="I148" s="39" t="s">
        <v>75</v>
      </c>
      <c r="J148" s="39" t="s">
        <v>75</v>
      </c>
      <c r="K148" s="39" t="s">
        <v>80</v>
      </c>
      <c r="L148" s="47">
        <v>1</v>
      </c>
      <c r="M148" s="72" t="s">
        <v>88</v>
      </c>
      <c r="N148" s="73"/>
      <c r="O148" s="73"/>
      <c r="P148" s="73"/>
      <c r="Q148" s="73"/>
      <c r="R148" s="73"/>
      <c r="S148" s="73"/>
      <c r="T148" s="73"/>
      <c r="U148" s="73"/>
      <c r="V148" s="73"/>
      <c r="W148" s="73"/>
      <c r="X148" s="74"/>
      <c r="Y148" s="53"/>
      <c r="Z148" s="52"/>
      <c r="AA148" s="54">
        <f t="shared" si="2"/>
        <v>0</v>
      </c>
      <c r="AB148" s="37"/>
      <c r="AC148" s="37"/>
      <c r="AD148" s="36"/>
    </row>
    <row r="149" spans="1:30" s="19" customFormat="1" ht="36" customHeight="1">
      <c r="A149" s="45">
        <v>135</v>
      </c>
      <c r="B149" s="51" t="s">
        <v>77</v>
      </c>
      <c r="C149" s="93" t="s">
        <v>90</v>
      </c>
      <c r="D149" s="93" t="s">
        <v>79</v>
      </c>
      <c r="E149" s="55" t="s">
        <v>382</v>
      </c>
      <c r="F149" s="58" t="s">
        <v>244</v>
      </c>
      <c r="G149" s="55"/>
      <c r="H149" s="39" t="s">
        <v>76</v>
      </c>
      <c r="I149" s="39" t="s">
        <v>75</v>
      </c>
      <c r="J149" s="39" t="s">
        <v>75</v>
      </c>
      <c r="K149" s="39" t="s">
        <v>80</v>
      </c>
      <c r="L149" s="47">
        <v>1</v>
      </c>
      <c r="M149" s="72" t="s">
        <v>88</v>
      </c>
      <c r="N149" s="73"/>
      <c r="O149" s="73"/>
      <c r="P149" s="73"/>
      <c r="Q149" s="73"/>
      <c r="R149" s="73"/>
      <c r="S149" s="73"/>
      <c r="T149" s="73"/>
      <c r="U149" s="73"/>
      <c r="V149" s="73"/>
      <c r="W149" s="73"/>
      <c r="X149" s="74"/>
      <c r="Y149" s="53"/>
      <c r="Z149" s="52"/>
      <c r="AA149" s="54">
        <f t="shared" si="2"/>
        <v>0</v>
      </c>
      <c r="AB149" s="37"/>
      <c r="AC149" s="37"/>
      <c r="AD149" s="36"/>
    </row>
    <row r="150" spans="1:30" s="19" customFormat="1" ht="36" customHeight="1">
      <c r="A150" s="45">
        <v>136</v>
      </c>
      <c r="B150" s="51" t="s">
        <v>77</v>
      </c>
      <c r="C150" s="93" t="s">
        <v>90</v>
      </c>
      <c r="D150" s="93" t="s">
        <v>79</v>
      </c>
      <c r="E150" s="55" t="s">
        <v>383</v>
      </c>
      <c r="F150" s="58" t="s">
        <v>245</v>
      </c>
      <c r="G150" s="55"/>
      <c r="H150" s="39" t="s">
        <v>76</v>
      </c>
      <c r="I150" s="39" t="s">
        <v>75</v>
      </c>
      <c r="J150" s="39" t="s">
        <v>75</v>
      </c>
      <c r="K150" s="39" t="s">
        <v>80</v>
      </c>
      <c r="L150" s="47">
        <v>1</v>
      </c>
      <c r="M150" s="72" t="s">
        <v>88</v>
      </c>
      <c r="N150" s="73"/>
      <c r="O150" s="73"/>
      <c r="P150" s="73"/>
      <c r="Q150" s="73"/>
      <c r="R150" s="73"/>
      <c r="S150" s="73"/>
      <c r="T150" s="73"/>
      <c r="U150" s="73"/>
      <c r="V150" s="73"/>
      <c r="W150" s="73"/>
      <c r="X150" s="74"/>
      <c r="Y150" s="53"/>
      <c r="Z150" s="52"/>
      <c r="AA150" s="54">
        <f t="shared" si="2"/>
        <v>0</v>
      </c>
      <c r="AB150" s="37"/>
      <c r="AC150" s="37"/>
      <c r="AD150" s="36"/>
    </row>
    <row r="151" spans="1:30" s="19" customFormat="1" ht="36" customHeight="1">
      <c r="A151" s="45">
        <v>137</v>
      </c>
      <c r="B151" s="51" t="s">
        <v>77</v>
      </c>
      <c r="C151" s="93" t="s">
        <v>90</v>
      </c>
      <c r="D151" s="93" t="s">
        <v>79</v>
      </c>
      <c r="E151" s="55" t="s">
        <v>384</v>
      </c>
      <c r="F151" s="58" t="s">
        <v>246</v>
      </c>
      <c r="G151" s="55"/>
      <c r="H151" s="39" t="s">
        <v>76</v>
      </c>
      <c r="I151" s="39" t="s">
        <v>75</v>
      </c>
      <c r="J151" s="39" t="s">
        <v>75</v>
      </c>
      <c r="K151" s="39" t="s">
        <v>80</v>
      </c>
      <c r="L151" s="47">
        <v>1</v>
      </c>
      <c r="M151" s="72" t="s">
        <v>88</v>
      </c>
      <c r="N151" s="73"/>
      <c r="O151" s="73"/>
      <c r="P151" s="73"/>
      <c r="Q151" s="73"/>
      <c r="R151" s="73"/>
      <c r="S151" s="73"/>
      <c r="T151" s="73"/>
      <c r="U151" s="73"/>
      <c r="V151" s="73"/>
      <c r="W151" s="73"/>
      <c r="X151" s="74"/>
      <c r="Y151" s="53"/>
      <c r="Z151" s="52"/>
      <c r="AA151" s="54">
        <f t="shared" si="2"/>
        <v>0</v>
      </c>
      <c r="AB151" s="37"/>
      <c r="AC151" s="37"/>
      <c r="AD151" s="36"/>
    </row>
    <row r="152" spans="1:30" s="19" customFormat="1" ht="36" customHeight="1">
      <c r="A152" s="45">
        <v>138</v>
      </c>
      <c r="B152" s="51" t="s">
        <v>77</v>
      </c>
      <c r="C152" s="93" t="s">
        <v>90</v>
      </c>
      <c r="D152" s="93" t="s">
        <v>79</v>
      </c>
      <c r="E152" s="55" t="s">
        <v>385</v>
      </c>
      <c r="F152" s="58" t="s">
        <v>247</v>
      </c>
      <c r="G152" s="56"/>
      <c r="H152" s="39" t="s">
        <v>76</v>
      </c>
      <c r="I152" s="39" t="s">
        <v>75</v>
      </c>
      <c r="J152" s="39" t="s">
        <v>75</v>
      </c>
      <c r="K152" s="39" t="s">
        <v>80</v>
      </c>
      <c r="L152" s="47">
        <v>1</v>
      </c>
      <c r="M152" s="72" t="s">
        <v>88</v>
      </c>
      <c r="N152" s="73"/>
      <c r="O152" s="73"/>
      <c r="P152" s="73"/>
      <c r="Q152" s="73"/>
      <c r="R152" s="73"/>
      <c r="S152" s="73"/>
      <c r="T152" s="73"/>
      <c r="U152" s="73"/>
      <c r="V152" s="73"/>
      <c r="W152" s="73"/>
      <c r="X152" s="74"/>
      <c r="Y152" s="53"/>
      <c r="Z152" s="52"/>
      <c r="AA152" s="54">
        <f t="shared" si="2"/>
        <v>0</v>
      </c>
      <c r="AB152" s="37"/>
      <c r="AC152" s="37"/>
      <c r="AD152" s="36"/>
    </row>
    <row r="153" spans="1:30" s="19" customFormat="1" ht="27.75" customHeight="1">
      <c r="A153" s="78" t="s">
        <v>74</v>
      </c>
      <c r="B153" s="79"/>
      <c r="C153" s="79"/>
      <c r="D153" s="79"/>
      <c r="E153" s="79"/>
      <c r="F153" s="79"/>
      <c r="G153" s="79"/>
      <c r="H153" s="79"/>
      <c r="I153" s="79"/>
      <c r="J153" s="79"/>
      <c r="K153" s="79"/>
      <c r="L153" s="79"/>
      <c r="M153" s="79"/>
      <c r="N153" s="79"/>
      <c r="O153" s="79"/>
      <c r="P153" s="79"/>
      <c r="Q153" s="79"/>
      <c r="R153" s="79"/>
      <c r="S153" s="79"/>
      <c r="T153" s="79"/>
      <c r="U153" s="79"/>
      <c r="V153" s="79"/>
      <c r="W153" s="79"/>
      <c r="X153" s="80"/>
      <c r="Y153" s="92">
        <v>320000</v>
      </c>
      <c r="Z153" s="46"/>
      <c r="AA153" s="54">
        <f>SUM(AA15:AA152)</f>
        <v>0</v>
      </c>
      <c r="AB153" s="37"/>
      <c r="AC153" s="37"/>
      <c r="AD153" s="36"/>
    </row>
    <row r="154" spans="1:30" s="6" customFormat="1" ht="13.5" customHeight="1">
      <c r="A154" s="21"/>
      <c r="B154" s="21"/>
      <c r="C154" s="21"/>
      <c r="D154" s="21"/>
      <c r="E154" s="21"/>
      <c r="F154" s="22"/>
      <c r="G154" s="22"/>
      <c r="H154" s="22"/>
      <c r="I154" s="22"/>
      <c r="J154" s="22"/>
      <c r="K154" s="22"/>
      <c r="L154" s="25"/>
      <c r="M154" s="22"/>
      <c r="N154" s="22"/>
      <c r="O154" s="22"/>
      <c r="P154" s="22"/>
      <c r="Q154" s="22"/>
      <c r="R154" s="22"/>
      <c r="S154" s="22"/>
      <c r="T154" s="22"/>
      <c r="U154" s="22"/>
      <c r="V154" s="22"/>
      <c r="W154" s="22"/>
      <c r="X154" s="22"/>
      <c r="Y154" s="22"/>
      <c r="Z154" s="22"/>
      <c r="AA154" s="22"/>
      <c r="AB154" s="22"/>
      <c r="AC154" s="22"/>
      <c r="AD154" s="22"/>
    </row>
    <row r="155" spans="1:30" s="13" customFormat="1">
      <c r="A155" s="7" t="s">
        <v>8</v>
      </c>
      <c r="B155" s="7"/>
      <c r="C155" s="7"/>
      <c r="D155" s="7"/>
      <c r="E155" s="8"/>
      <c r="F155" s="8"/>
      <c r="G155" s="9"/>
      <c r="H155" s="10"/>
      <c r="I155" s="8"/>
      <c r="J155" s="8"/>
      <c r="K155" s="11"/>
      <c r="L155" s="8"/>
      <c r="M155" s="8"/>
      <c r="N155" s="8"/>
      <c r="O155" s="8"/>
      <c r="P155" s="8"/>
      <c r="Q155" s="8"/>
      <c r="R155" s="8"/>
      <c r="S155" s="8"/>
      <c r="T155" s="8"/>
      <c r="U155" s="8"/>
      <c r="V155" s="8"/>
      <c r="W155" s="8"/>
      <c r="X155" s="8"/>
      <c r="Y155" s="8"/>
      <c r="Z155" s="12"/>
      <c r="AA155" s="12"/>
      <c r="AB155" s="12"/>
      <c r="AC155" s="12"/>
      <c r="AD155" s="8"/>
    </row>
    <row r="156" spans="1:30" s="6" customFormat="1" ht="30" customHeight="1">
      <c r="A156" s="61" t="s">
        <v>9</v>
      </c>
      <c r="B156" s="61"/>
      <c r="C156" s="61"/>
      <c r="D156" s="61"/>
      <c r="E156" s="61"/>
      <c r="F156" s="61"/>
      <c r="G156" s="77" t="s">
        <v>55</v>
      </c>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row>
    <row r="157" spans="1:30" s="6" customFormat="1" ht="30" customHeight="1">
      <c r="A157" s="61" t="s">
        <v>10</v>
      </c>
      <c r="B157" s="61"/>
      <c r="C157" s="61"/>
      <c r="D157" s="61"/>
      <c r="E157" s="61"/>
      <c r="F157" s="61"/>
      <c r="G157" s="77" t="s">
        <v>62</v>
      </c>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row>
    <row r="158" spans="1:30" s="6" customFormat="1" ht="30" customHeight="1">
      <c r="A158" s="61" t="s">
        <v>11</v>
      </c>
      <c r="B158" s="61"/>
      <c r="C158" s="61"/>
      <c r="D158" s="61"/>
      <c r="E158" s="61"/>
      <c r="F158" s="61"/>
      <c r="G158" s="77" t="s">
        <v>12</v>
      </c>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row>
    <row r="159" spans="1:30" s="6" customFormat="1" ht="30" customHeight="1">
      <c r="A159" s="61" t="s">
        <v>13</v>
      </c>
      <c r="B159" s="61"/>
      <c r="C159" s="61"/>
      <c r="D159" s="61"/>
      <c r="E159" s="61"/>
      <c r="F159" s="61"/>
      <c r="G159" s="81" t="s">
        <v>54</v>
      </c>
      <c r="H159" s="82"/>
      <c r="I159" s="82"/>
      <c r="J159" s="82"/>
      <c r="K159" s="82"/>
      <c r="L159" s="82"/>
      <c r="M159" s="82"/>
      <c r="N159" s="82"/>
      <c r="O159" s="82"/>
      <c r="P159" s="82"/>
      <c r="Q159" s="82"/>
      <c r="R159" s="82"/>
      <c r="S159" s="82"/>
      <c r="T159" s="82"/>
      <c r="U159" s="82"/>
      <c r="V159" s="82"/>
      <c r="W159" s="82"/>
      <c r="X159" s="82"/>
      <c r="Y159" s="82"/>
      <c r="Z159" s="82"/>
      <c r="AA159" s="82"/>
      <c r="AB159" s="82"/>
      <c r="AC159" s="82"/>
      <c r="AD159" s="83"/>
    </row>
    <row r="160" spans="1:30" s="6" customFormat="1" ht="29.25" customHeight="1">
      <c r="A160" s="61" t="s">
        <v>14</v>
      </c>
      <c r="B160" s="61"/>
      <c r="C160" s="61"/>
      <c r="D160" s="61"/>
      <c r="E160" s="61"/>
      <c r="F160" s="61"/>
      <c r="G160" s="81" t="s">
        <v>46</v>
      </c>
      <c r="H160" s="82"/>
      <c r="I160" s="82"/>
      <c r="J160" s="82"/>
      <c r="K160" s="82"/>
      <c r="L160" s="82"/>
      <c r="M160" s="82"/>
      <c r="N160" s="82"/>
      <c r="O160" s="82"/>
      <c r="P160" s="82"/>
      <c r="Q160" s="82"/>
      <c r="R160" s="82"/>
      <c r="S160" s="82"/>
      <c r="T160" s="82"/>
      <c r="U160" s="82"/>
      <c r="V160" s="82"/>
      <c r="W160" s="82"/>
      <c r="X160" s="82"/>
      <c r="Y160" s="82"/>
      <c r="Z160" s="82"/>
      <c r="AA160" s="82"/>
      <c r="AB160" s="82"/>
      <c r="AC160" s="82"/>
      <c r="AD160" s="83"/>
    </row>
    <row r="161" spans="1:180" s="13" customFormat="1">
      <c r="A161" s="7"/>
      <c r="B161" s="7"/>
      <c r="C161" s="7"/>
      <c r="D161" s="7"/>
      <c r="E161" s="8"/>
      <c r="G161" s="8"/>
      <c r="H161" s="9"/>
      <c r="I161" s="10"/>
      <c r="J161" s="8"/>
      <c r="K161" s="8"/>
      <c r="L161" s="11"/>
      <c r="M161" s="8"/>
      <c r="N161" s="8"/>
      <c r="O161" s="8"/>
      <c r="P161" s="8"/>
      <c r="Q161" s="8"/>
      <c r="R161" s="8"/>
      <c r="S161" s="8"/>
      <c r="T161" s="8"/>
      <c r="U161" s="8"/>
      <c r="V161" s="8"/>
      <c r="W161" s="8"/>
      <c r="X161" s="8"/>
      <c r="Y161" s="8"/>
      <c r="Z161" s="8"/>
      <c r="AA161" s="8"/>
      <c r="AB161" s="8"/>
      <c r="AC161" s="8"/>
      <c r="AD161" s="12"/>
    </row>
    <row r="162" spans="1:180" s="13" customFormat="1">
      <c r="A162" s="7" t="s">
        <v>15</v>
      </c>
      <c r="B162" s="7"/>
      <c r="C162" s="7"/>
      <c r="D162" s="7"/>
      <c r="E162" s="8"/>
      <c r="G162" s="8"/>
      <c r="H162" s="9"/>
      <c r="I162" s="10"/>
      <c r="J162" s="8"/>
      <c r="K162" s="8"/>
      <c r="L162" s="11"/>
      <c r="M162" s="8"/>
      <c r="N162" s="8"/>
      <c r="O162" s="8"/>
      <c r="P162" s="8"/>
      <c r="Q162" s="8"/>
      <c r="R162" s="8"/>
      <c r="S162" s="8"/>
      <c r="T162" s="8"/>
      <c r="U162" s="8"/>
      <c r="V162" s="8"/>
      <c r="W162" s="8"/>
      <c r="X162" s="8"/>
      <c r="Y162" s="8"/>
      <c r="Z162" s="8"/>
      <c r="AA162" s="8"/>
      <c r="AB162" s="8"/>
      <c r="AC162" s="8"/>
      <c r="AD162" s="12"/>
    </row>
    <row r="163" spans="1:180" s="6" customFormat="1" ht="48" customHeight="1">
      <c r="A163" s="61" t="s">
        <v>16</v>
      </c>
      <c r="B163" s="61"/>
      <c r="C163" s="61"/>
      <c r="D163" s="61"/>
      <c r="E163" s="61"/>
      <c r="F163" s="61"/>
      <c r="G163" s="77" t="s">
        <v>43</v>
      </c>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row>
    <row r="164" spans="1:180" s="6" customFormat="1" ht="20.25" customHeight="1">
      <c r="A164" s="61" t="s">
        <v>17</v>
      </c>
      <c r="B164" s="61"/>
      <c r="C164" s="61"/>
      <c r="D164" s="61"/>
      <c r="E164" s="61"/>
      <c r="F164" s="61"/>
      <c r="G164" s="77" t="s">
        <v>18</v>
      </c>
      <c r="H164" s="77"/>
      <c r="I164" s="77"/>
      <c r="J164" s="77"/>
      <c r="K164" s="77"/>
      <c r="L164" s="77"/>
      <c r="M164" s="77"/>
      <c r="N164" s="77"/>
      <c r="O164" s="77"/>
      <c r="P164" s="77"/>
      <c r="Q164" s="77"/>
      <c r="R164" s="77"/>
      <c r="S164" s="77"/>
      <c r="T164" s="77"/>
      <c r="U164" s="77"/>
      <c r="V164" s="77"/>
      <c r="W164" s="77"/>
      <c r="X164" s="77"/>
      <c r="Y164" s="77"/>
      <c r="Z164" s="77"/>
      <c r="AA164" s="77"/>
      <c r="AB164" s="77"/>
      <c r="AC164" s="77"/>
      <c r="AD164" s="77"/>
    </row>
    <row r="165" spans="1:180" s="14" customFormat="1" ht="29.25" customHeight="1">
      <c r="A165" s="61" t="s">
        <v>19</v>
      </c>
      <c r="B165" s="61"/>
      <c r="C165" s="61"/>
      <c r="D165" s="61"/>
      <c r="E165" s="61"/>
      <c r="F165" s="61"/>
      <c r="G165" s="77" t="s">
        <v>20</v>
      </c>
      <c r="H165" s="77"/>
      <c r="I165" s="77"/>
      <c r="J165" s="77"/>
      <c r="K165" s="77"/>
      <c r="L165" s="77"/>
      <c r="M165" s="77"/>
      <c r="N165" s="77"/>
      <c r="O165" s="77"/>
      <c r="P165" s="77"/>
      <c r="Q165" s="77"/>
      <c r="R165" s="77"/>
      <c r="S165" s="77"/>
      <c r="T165" s="77"/>
      <c r="U165" s="77"/>
      <c r="V165" s="77"/>
      <c r="W165" s="77"/>
      <c r="X165" s="77"/>
      <c r="Y165" s="77"/>
      <c r="Z165" s="77"/>
      <c r="AA165" s="77"/>
      <c r="AB165" s="77"/>
      <c r="AC165" s="77"/>
      <c r="AD165" s="77"/>
    </row>
    <row r="166" spans="1:180" s="14" customFormat="1" ht="30.75" customHeight="1">
      <c r="A166" s="61" t="s">
        <v>21</v>
      </c>
      <c r="B166" s="61"/>
      <c r="C166" s="61"/>
      <c r="D166" s="61"/>
      <c r="E166" s="61"/>
      <c r="F166" s="61"/>
      <c r="G166" s="77" t="s">
        <v>22</v>
      </c>
      <c r="H166" s="77"/>
      <c r="I166" s="77"/>
      <c r="J166" s="77"/>
      <c r="K166" s="77"/>
      <c r="L166" s="77"/>
      <c r="M166" s="77"/>
      <c r="N166" s="77"/>
      <c r="O166" s="77"/>
      <c r="P166" s="77"/>
      <c r="Q166" s="77"/>
      <c r="R166" s="77"/>
      <c r="S166" s="77"/>
      <c r="T166" s="77"/>
      <c r="U166" s="77"/>
      <c r="V166" s="77"/>
      <c r="W166" s="77"/>
      <c r="X166" s="77"/>
      <c r="Y166" s="77"/>
      <c r="Z166" s="77"/>
      <c r="AA166" s="77"/>
      <c r="AB166" s="77"/>
      <c r="AC166" s="77"/>
      <c r="AD166" s="77"/>
    </row>
    <row r="167" spans="1:180" s="14" customFormat="1" ht="79.5" customHeight="1">
      <c r="A167" s="61" t="s">
        <v>23</v>
      </c>
      <c r="B167" s="61"/>
      <c r="C167" s="61"/>
      <c r="D167" s="61"/>
      <c r="E167" s="61"/>
      <c r="F167" s="61"/>
      <c r="G167" s="77" t="s">
        <v>87</v>
      </c>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row>
    <row r="168" spans="1:180" s="14" customFormat="1" ht="21.75" customHeight="1">
      <c r="A168" s="61" t="s">
        <v>24</v>
      </c>
      <c r="B168" s="61"/>
      <c r="C168" s="61"/>
      <c r="D168" s="61"/>
      <c r="E168" s="61"/>
      <c r="F168" s="61"/>
      <c r="G168" s="77" t="s">
        <v>25</v>
      </c>
      <c r="H168" s="77"/>
      <c r="I168" s="77"/>
      <c r="J168" s="77"/>
      <c r="K168" s="77"/>
      <c r="L168" s="77"/>
      <c r="M168" s="77"/>
      <c r="N168" s="77"/>
      <c r="O168" s="77"/>
      <c r="P168" s="77"/>
      <c r="Q168" s="77"/>
      <c r="R168" s="77"/>
      <c r="S168" s="77"/>
      <c r="T168" s="77"/>
      <c r="U168" s="77"/>
      <c r="V168" s="77"/>
      <c r="W168" s="77"/>
      <c r="X168" s="77"/>
      <c r="Y168" s="77"/>
      <c r="Z168" s="77"/>
      <c r="AA168" s="77"/>
      <c r="AB168" s="77"/>
      <c r="AC168" s="77"/>
      <c r="AD168" s="77"/>
    </row>
    <row r="169" spans="1:180" s="15" customFormat="1" ht="34.5" customHeight="1">
      <c r="A169" s="61" t="s">
        <v>26</v>
      </c>
      <c r="B169" s="61"/>
      <c r="C169" s="61"/>
      <c r="D169" s="61"/>
      <c r="E169" s="61"/>
      <c r="F169" s="61"/>
      <c r="G169" s="77" t="s">
        <v>27</v>
      </c>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FV169" s="16"/>
      <c r="FW169" s="16"/>
      <c r="FX169" s="16"/>
    </row>
    <row r="170" spans="1:180" s="15" customFormat="1" ht="75" customHeight="1">
      <c r="A170" s="61" t="s">
        <v>28</v>
      </c>
      <c r="B170" s="61"/>
      <c r="C170" s="61"/>
      <c r="D170" s="61"/>
      <c r="E170" s="61"/>
      <c r="F170" s="61"/>
      <c r="G170" s="77" t="s">
        <v>45</v>
      </c>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FV170" s="16"/>
      <c r="FW170" s="16"/>
      <c r="FX170" s="16"/>
    </row>
    <row r="171" spans="1:180" s="15" customFormat="1" ht="181.5" customHeight="1">
      <c r="A171" s="61" t="s">
        <v>29</v>
      </c>
      <c r="B171" s="61"/>
      <c r="C171" s="61"/>
      <c r="D171" s="61"/>
      <c r="E171" s="61"/>
      <c r="F171" s="61"/>
      <c r="G171" s="87" t="s">
        <v>58</v>
      </c>
      <c r="H171" s="87"/>
      <c r="I171" s="87"/>
      <c r="J171" s="87"/>
      <c r="K171" s="87"/>
      <c r="L171" s="87"/>
      <c r="M171" s="87"/>
      <c r="N171" s="87"/>
      <c r="O171" s="87"/>
      <c r="P171" s="87"/>
      <c r="Q171" s="87"/>
      <c r="R171" s="87"/>
      <c r="S171" s="87"/>
      <c r="T171" s="87"/>
      <c r="U171" s="87"/>
      <c r="V171" s="87"/>
      <c r="W171" s="87"/>
      <c r="X171" s="87"/>
      <c r="Y171" s="87"/>
      <c r="Z171" s="87"/>
      <c r="AA171" s="87"/>
      <c r="AB171" s="87"/>
      <c r="AC171" s="87"/>
      <c r="AD171" s="87"/>
      <c r="FV171" s="16"/>
      <c r="FW171" s="16"/>
      <c r="FX171" s="16"/>
    </row>
    <row r="172" spans="1:180" s="15" customFormat="1" ht="66.75" customHeight="1">
      <c r="A172" s="61" t="s">
        <v>48</v>
      </c>
      <c r="B172" s="61"/>
      <c r="C172" s="61"/>
      <c r="D172" s="61"/>
      <c r="E172" s="61"/>
      <c r="F172" s="61"/>
      <c r="G172" s="87" t="s">
        <v>49</v>
      </c>
      <c r="H172" s="87"/>
      <c r="I172" s="87"/>
      <c r="J172" s="87"/>
      <c r="K172" s="87"/>
      <c r="L172" s="87"/>
      <c r="M172" s="87"/>
      <c r="N172" s="87"/>
      <c r="O172" s="87"/>
      <c r="P172" s="87"/>
      <c r="Q172" s="87"/>
      <c r="R172" s="87"/>
      <c r="S172" s="87"/>
      <c r="T172" s="87"/>
      <c r="U172" s="87"/>
      <c r="V172" s="87"/>
      <c r="W172" s="87"/>
      <c r="X172" s="87"/>
      <c r="Y172" s="87"/>
      <c r="Z172" s="87"/>
      <c r="AA172" s="87"/>
      <c r="AB172" s="87"/>
      <c r="AC172" s="87"/>
      <c r="AD172" s="87"/>
      <c r="FV172" s="16"/>
      <c r="FW172" s="16"/>
      <c r="FX172" s="16"/>
    </row>
    <row r="173" spans="1:180" s="15" customFormat="1" ht="68.25" customHeight="1">
      <c r="A173" s="61" t="s">
        <v>50</v>
      </c>
      <c r="B173" s="61"/>
      <c r="C173" s="61"/>
      <c r="D173" s="61"/>
      <c r="E173" s="61"/>
      <c r="F173" s="61"/>
      <c r="G173" s="87" t="s">
        <v>47</v>
      </c>
      <c r="H173" s="87"/>
      <c r="I173" s="87"/>
      <c r="J173" s="87"/>
      <c r="K173" s="87"/>
      <c r="L173" s="87"/>
      <c r="M173" s="87"/>
      <c r="N173" s="87"/>
      <c r="O173" s="87"/>
      <c r="P173" s="87"/>
      <c r="Q173" s="87"/>
      <c r="R173" s="87"/>
      <c r="S173" s="87"/>
      <c r="T173" s="87"/>
      <c r="U173" s="87"/>
      <c r="V173" s="87"/>
      <c r="W173" s="87"/>
      <c r="X173" s="87"/>
      <c r="Y173" s="87"/>
      <c r="Z173" s="87"/>
      <c r="AA173" s="87"/>
      <c r="AB173" s="87"/>
      <c r="AC173" s="87"/>
      <c r="AD173" s="87"/>
      <c r="FV173" s="16"/>
      <c r="FW173" s="16"/>
      <c r="FX173" s="16"/>
    </row>
    <row r="174" spans="1:180" s="15" customFormat="1" ht="21.75" customHeight="1">
      <c r="A174" s="84" t="s">
        <v>30</v>
      </c>
      <c r="B174" s="85"/>
      <c r="C174" s="85"/>
      <c r="D174" s="85"/>
      <c r="E174" s="85"/>
      <c r="F174" s="86"/>
      <c r="G174" s="81" t="s">
        <v>31</v>
      </c>
      <c r="H174" s="82"/>
      <c r="I174" s="82"/>
      <c r="J174" s="82"/>
      <c r="K174" s="82"/>
      <c r="L174" s="82"/>
      <c r="M174" s="82"/>
      <c r="N174" s="82"/>
      <c r="O174" s="82"/>
      <c r="P174" s="82"/>
      <c r="Q174" s="82"/>
      <c r="R174" s="82"/>
      <c r="S174" s="82"/>
      <c r="T174" s="82"/>
      <c r="U174" s="82"/>
      <c r="V174" s="82"/>
      <c r="W174" s="82"/>
      <c r="X174" s="82"/>
      <c r="Y174" s="82"/>
      <c r="Z174" s="82"/>
      <c r="AA174" s="82"/>
      <c r="AB174" s="82"/>
      <c r="AC174" s="82"/>
      <c r="AD174" s="83"/>
      <c r="FV174" s="16"/>
      <c r="FW174" s="16"/>
      <c r="FX174" s="16"/>
    </row>
    <row r="175" spans="1:180" s="15" customFormat="1" ht="37.5" customHeight="1">
      <c r="A175" s="84" t="s">
        <v>32</v>
      </c>
      <c r="B175" s="85"/>
      <c r="C175" s="85"/>
      <c r="D175" s="85"/>
      <c r="E175" s="85"/>
      <c r="F175" s="86"/>
      <c r="G175" s="81" t="s">
        <v>67</v>
      </c>
      <c r="H175" s="82"/>
      <c r="I175" s="82"/>
      <c r="J175" s="82"/>
      <c r="K175" s="82"/>
      <c r="L175" s="82"/>
      <c r="M175" s="82"/>
      <c r="N175" s="82"/>
      <c r="O175" s="82"/>
      <c r="P175" s="82"/>
      <c r="Q175" s="82"/>
      <c r="R175" s="82"/>
      <c r="S175" s="82"/>
      <c r="T175" s="82"/>
      <c r="U175" s="82"/>
      <c r="V175" s="82"/>
      <c r="W175" s="82"/>
      <c r="X175" s="82"/>
      <c r="Y175" s="82"/>
      <c r="Z175" s="82"/>
      <c r="AA175" s="82"/>
      <c r="AB175" s="82"/>
      <c r="AC175" s="82"/>
      <c r="AD175" s="83"/>
      <c r="FV175" s="16"/>
      <c r="FW175" s="16"/>
      <c r="FX175" s="16"/>
    </row>
    <row r="176" spans="1:180" s="15" customFormat="1" ht="50.25" customHeight="1">
      <c r="A176" s="84" t="s">
        <v>33</v>
      </c>
      <c r="B176" s="85"/>
      <c r="C176" s="85"/>
      <c r="D176" s="85"/>
      <c r="E176" s="85"/>
      <c r="F176" s="86"/>
      <c r="G176" s="81" t="s">
        <v>34</v>
      </c>
      <c r="H176" s="82"/>
      <c r="I176" s="82"/>
      <c r="J176" s="82"/>
      <c r="K176" s="82"/>
      <c r="L176" s="82"/>
      <c r="M176" s="82"/>
      <c r="N176" s="82"/>
      <c r="O176" s="82"/>
      <c r="P176" s="82"/>
      <c r="Q176" s="82"/>
      <c r="R176" s="82"/>
      <c r="S176" s="82"/>
      <c r="T176" s="82"/>
      <c r="U176" s="82"/>
      <c r="V176" s="82"/>
      <c r="W176" s="82"/>
      <c r="X176" s="82"/>
      <c r="Y176" s="82"/>
      <c r="Z176" s="82"/>
      <c r="AA176" s="82"/>
      <c r="AB176" s="82"/>
      <c r="AC176" s="82"/>
      <c r="AD176" s="83"/>
      <c r="FV176" s="16"/>
      <c r="FW176" s="16"/>
      <c r="FX176" s="16"/>
    </row>
    <row r="177" spans="1:30" s="3" customFormat="1" ht="126" customHeight="1">
      <c r="A177" s="84" t="s">
        <v>35</v>
      </c>
      <c r="B177" s="85"/>
      <c r="C177" s="85"/>
      <c r="D177" s="85"/>
      <c r="E177" s="85"/>
      <c r="F177" s="86"/>
      <c r="G177" s="89" t="s">
        <v>36</v>
      </c>
      <c r="H177" s="90"/>
      <c r="I177" s="90"/>
      <c r="J177" s="90"/>
      <c r="K177" s="90"/>
      <c r="L177" s="90"/>
      <c r="M177" s="90"/>
      <c r="N177" s="90"/>
      <c r="O177" s="90"/>
      <c r="P177" s="90"/>
      <c r="Q177" s="90"/>
      <c r="R177" s="90"/>
      <c r="S177" s="90"/>
      <c r="T177" s="90"/>
      <c r="U177" s="90"/>
      <c r="V177" s="90"/>
      <c r="W177" s="90"/>
      <c r="X177" s="90"/>
      <c r="Y177" s="90"/>
      <c r="Z177" s="90"/>
      <c r="AA177" s="90"/>
      <c r="AB177" s="90"/>
      <c r="AC177" s="90"/>
      <c r="AD177" s="91"/>
    </row>
    <row r="178" spans="1:30" s="3" customFormat="1" ht="75" customHeight="1">
      <c r="A178" s="84" t="s">
        <v>37</v>
      </c>
      <c r="B178" s="85"/>
      <c r="C178" s="85"/>
      <c r="D178" s="85"/>
      <c r="E178" s="85"/>
      <c r="F178" s="86"/>
      <c r="G178" s="81" t="s">
        <v>51</v>
      </c>
      <c r="H178" s="82"/>
      <c r="I178" s="82"/>
      <c r="J178" s="82"/>
      <c r="K178" s="82"/>
      <c r="L178" s="82"/>
      <c r="M178" s="82"/>
      <c r="N178" s="82"/>
      <c r="O178" s="82"/>
      <c r="P178" s="82"/>
      <c r="Q178" s="82"/>
      <c r="R178" s="82"/>
      <c r="S178" s="82"/>
      <c r="T178" s="82"/>
      <c r="U178" s="82"/>
      <c r="V178" s="82"/>
      <c r="W178" s="82"/>
      <c r="X178" s="82"/>
      <c r="Y178" s="82"/>
      <c r="Z178" s="82"/>
      <c r="AA178" s="82"/>
      <c r="AB178" s="82"/>
      <c r="AC178" s="82"/>
      <c r="AD178" s="83"/>
    </row>
    <row r="179" spans="1:30" s="3" customFormat="1" ht="89.25" customHeight="1">
      <c r="A179" s="84" t="s">
        <v>52</v>
      </c>
      <c r="B179" s="85"/>
      <c r="C179" s="85"/>
      <c r="D179" s="85"/>
      <c r="E179" s="85"/>
      <c r="F179" s="86"/>
      <c r="G179" s="81" t="s">
        <v>64</v>
      </c>
      <c r="H179" s="82"/>
      <c r="I179" s="82"/>
      <c r="J179" s="82"/>
      <c r="K179" s="82"/>
      <c r="L179" s="82"/>
      <c r="M179" s="82"/>
      <c r="N179" s="82"/>
      <c r="O179" s="82"/>
      <c r="P179" s="82"/>
      <c r="Q179" s="82"/>
      <c r="R179" s="82"/>
      <c r="S179" s="82"/>
      <c r="T179" s="82"/>
      <c r="U179" s="82"/>
      <c r="V179" s="82"/>
      <c r="W179" s="82"/>
      <c r="X179" s="82"/>
      <c r="Y179" s="82"/>
      <c r="Z179" s="82"/>
      <c r="AA179" s="82"/>
      <c r="AB179" s="82"/>
      <c r="AC179" s="82"/>
      <c r="AD179" s="83"/>
    </row>
    <row r="180" spans="1:30" s="3" customFormat="1">
      <c r="A180" s="17"/>
      <c r="B180" s="49"/>
      <c r="C180" s="38"/>
      <c r="D180" s="38"/>
      <c r="E180" s="88"/>
      <c r="F180" s="8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row>
    <row r="181" spans="1:30" s="3" customFormat="1">
      <c r="A181" s="3" t="s">
        <v>38</v>
      </c>
      <c r="K181" s="13"/>
    </row>
    <row r="182" spans="1:30" s="19" customFormat="1">
      <c r="A182" s="10"/>
      <c r="B182" s="10"/>
      <c r="C182" s="10"/>
      <c r="D182" s="10"/>
      <c r="E182" s="10"/>
      <c r="F182" s="13" t="s">
        <v>39</v>
      </c>
      <c r="H182" s="10" t="s">
        <v>40</v>
      </c>
      <c r="J182" s="10" t="s">
        <v>41</v>
      </c>
      <c r="K182" s="13"/>
      <c r="L182" s="20"/>
      <c r="M182" s="20"/>
      <c r="N182" s="20"/>
      <c r="O182" s="20"/>
      <c r="P182" s="20"/>
      <c r="Q182" s="20"/>
      <c r="R182" s="20"/>
      <c r="S182" s="20"/>
      <c r="T182" s="20"/>
      <c r="U182" s="20"/>
      <c r="V182" s="20"/>
      <c r="W182" s="20"/>
      <c r="X182" s="20"/>
      <c r="Y182" s="20"/>
      <c r="Z182" s="13"/>
      <c r="AA182" s="13"/>
      <c r="AB182" s="13"/>
      <c r="AC182" s="13"/>
      <c r="AD182" s="13"/>
    </row>
    <row r="183" spans="1:30" s="19" customFormat="1">
      <c r="A183" s="10"/>
      <c r="B183" s="10"/>
      <c r="C183" s="10"/>
      <c r="D183" s="10"/>
      <c r="E183" s="10"/>
      <c r="F183" s="13"/>
      <c r="G183" s="10"/>
      <c r="H183" s="13"/>
      <c r="I183" s="10"/>
      <c r="J183" s="20"/>
      <c r="K183" s="13"/>
      <c r="L183" s="20"/>
      <c r="M183" s="20"/>
      <c r="N183" s="20"/>
      <c r="O183" s="20"/>
      <c r="P183" s="20"/>
      <c r="Q183" s="20"/>
      <c r="R183" s="20"/>
      <c r="S183" s="20"/>
      <c r="T183" s="20"/>
      <c r="U183" s="20"/>
      <c r="V183" s="20"/>
      <c r="W183" s="20"/>
      <c r="X183" s="20"/>
      <c r="Y183" s="20"/>
      <c r="Z183" s="13"/>
      <c r="AA183" s="13"/>
      <c r="AB183" s="13"/>
      <c r="AC183" s="13"/>
      <c r="AD183" s="13"/>
    </row>
    <row r="184" spans="1:30" s="19" customFormat="1">
      <c r="A184" s="10"/>
      <c r="B184" s="10"/>
      <c r="C184" s="10"/>
      <c r="D184" s="10"/>
      <c r="E184" s="10"/>
      <c r="F184" s="13"/>
      <c r="G184" s="3" t="s">
        <v>93</v>
      </c>
      <c r="H184" s="13"/>
      <c r="I184" s="10"/>
      <c r="J184" s="20"/>
      <c r="K184" s="13"/>
      <c r="L184" s="20"/>
      <c r="M184" s="20"/>
      <c r="N184" s="20"/>
      <c r="O184" s="20"/>
      <c r="P184" s="20"/>
      <c r="Q184" s="20"/>
      <c r="R184" s="20"/>
      <c r="S184" s="20"/>
      <c r="T184" s="20"/>
      <c r="U184" s="20"/>
      <c r="V184" s="20"/>
      <c r="W184" s="20"/>
      <c r="X184" s="20"/>
      <c r="Y184" s="20"/>
      <c r="Z184" s="13"/>
      <c r="AA184" s="13"/>
      <c r="AB184" s="13"/>
      <c r="AC184" s="13"/>
      <c r="AD184" s="13"/>
    </row>
    <row r="185" spans="1:30">
      <c r="A185" s="8"/>
      <c r="B185" s="8"/>
      <c r="C185" s="8"/>
      <c r="D185" s="8"/>
      <c r="E185" s="13"/>
      <c r="F185" s="13"/>
      <c r="G185" s="13"/>
      <c r="H185" s="10"/>
      <c r="I185" s="8"/>
      <c r="J185" s="13"/>
      <c r="K185" s="13"/>
      <c r="L185" s="13"/>
      <c r="M185" s="13"/>
      <c r="N185" s="13"/>
      <c r="O185" s="13"/>
      <c r="P185" s="13"/>
      <c r="Q185" s="13"/>
      <c r="R185" s="13"/>
      <c r="S185" s="13"/>
      <c r="T185" s="13"/>
      <c r="U185" s="13"/>
      <c r="V185" s="13"/>
      <c r="W185" s="13"/>
      <c r="X185" s="13"/>
      <c r="Y185" s="13"/>
      <c r="Z185" s="13"/>
      <c r="AA185" s="13"/>
      <c r="AB185" s="13"/>
      <c r="AC185" s="13"/>
      <c r="AD185" s="13"/>
    </row>
  </sheetData>
  <autoFilter ref="A14:FX153">
    <filterColumn colId="1"/>
    <filterColumn colId="2"/>
    <filterColumn colId="3"/>
    <filterColumn colId="17"/>
    <filterColumn colId="18"/>
    <filterColumn colId="19"/>
    <filterColumn colId="20"/>
    <filterColumn colId="21"/>
    <filterColumn colId="22"/>
    <filterColumn colId="24"/>
    <filterColumn colId="28"/>
  </autoFilter>
  <mergeCells count="200">
    <mergeCell ref="M131:X131"/>
    <mergeCell ref="M132:X132"/>
    <mergeCell ref="M133:X133"/>
    <mergeCell ref="M134:X134"/>
    <mergeCell ref="M135:X135"/>
    <mergeCell ref="M136:X136"/>
    <mergeCell ref="M137:X137"/>
    <mergeCell ref="M138:X138"/>
    <mergeCell ref="M139:X139"/>
    <mergeCell ref="M122:X122"/>
    <mergeCell ref="M123:X123"/>
    <mergeCell ref="M124:X124"/>
    <mergeCell ref="M125:X125"/>
    <mergeCell ref="M126:X126"/>
    <mergeCell ref="M127:X127"/>
    <mergeCell ref="M128:X128"/>
    <mergeCell ref="M129:X129"/>
    <mergeCell ref="M130:X130"/>
    <mergeCell ref="M113:X113"/>
    <mergeCell ref="M114:X114"/>
    <mergeCell ref="M115:X115"/>
    <mergeCell ref="M116:X116"/>
    <mergeCell ref="M117:X117"/>
    <mergeCell ref="M118:X118"/>
    <mergeCell ref="M119:X119"/>
    <mergeCell ref="M120:X120"/>
    <mergeCell ref="M121:X121"/>
    <mergeCell ref="M104:X104"/>
    <mergeCell ref="M105:X105"/>
    <mergeCell ref="M106:X106"/>
    <mergeCell ref="M107:X107"/>
    <mergeCell ref="M108:X108"/>
    <mergeCell ref="M109:X109"/>
    <mergeCell ref="M110:X110"/>
    <mergeCell ref="M111:X111"/>
    <mergeCell ref="M112:X112"/>
    <mergeCell ref="M143:X143"/>
    <mergeCell ref="M144:X144"/>
    <mergeCell ref="M145:X145"/>
    <mergeCell ref="G159:AD159"/>
    <mergeCell ref="G160:AD160"/>
    <mergeCell ref="M92:X92"/>
    <mergeCell ref="M93:X93"/>
    <mergeCell ref="M140:X140"/>
    <mergeCell ref="M141:X141"/>
    <mergeCell ref="M142:X142"/>
    <mergeCell ref="M148:X148"/>
    <mergeCell ref="M149:X149"/>
    <mergeCell ref="M150:X150"/>
    <mergeCell ref="M151:X151"/>
    <mergeCell ref="M94:X94"/>
    <mergeCell ref="M95:X95"/>
    <mergeCell ref="M96:X96"/>
    <mergeCell ref="M97:X97"/>
    <mergeCell ref="M98:X98"/>
    <mergeCell ref="M99:X99"/>
    <mergeCell ref="M100:X100"/>
    <mergeCell ref="M101:X101"/>
    <mergeCell ref="M102:X102"/>
    <mergeCell ref="M103:X103"/>
    <mergeCell ref="M86:X86"/>
    <mergeCell ref="M87:X87"/>
    <mergeCell ref="M88:X88"/>
    <mergeCell ref="M89:X89"/>
    <mergeCell ref="M90:X90"/>
    <mergeCell ref="M81:X81"/>
    <mergeCell ref="M82:X82"/>
    <mergeCell ref="M83:X83"/>
    <mergeCell ref="M84:X84"/>
    <mergeCell ref="M85:X85"/>
    <mergeCell ref="M76:X76"/>
    <mergeCell ref="M77:X77"/>
    <mergeCell ref="M78:X78"/>
    <mergeCell ref="M79:X79"/>
    <mergeCell ref="M80:X80"/>
    <mergeCell ref="M71:X71"/>
    <mergeCell ref="M72:X72"/>
    <mergeCell ref="M73:X73"/>
    <mergeCell ref="M74:X74"/>
    <mergeCell ref="M75:X75"/>
    <mergeCell ref="M66:X66"/>
    <mergeCell ref="M67:X67"/>
    <mergeCell ref="M68:X68"/>
    <mergeCell ref="M69:X69"/>
    <mergeCell ref="M70:X70"/>
    <mergeCell ref="M61:X61"/>
    <mergeCell ref="M62:X62"/>
    <mergeCell ref="M63:X63"/>
    <mergeCell ref="M64:X64"/>
    <mergeCell ref="M65:X65"/>
    <mergeCell ref="M43:X43"/>
    <mergeCell ref="M44:X44"/>
    <mergeCell ref="M45:X45"/>
    <mergeCell ref="M56:X56"/>
    <mergeCell ref="M57:X57"/>
    <mergeCell ref="M58:X58"/>
    <mergeCell ref="M59:X59"/>
    <mergeCell ref="M60:X60"/>
    <mergeCell ref="M51:X51"/>
    <mergeCell ref="M52:X52"/>
    <mergeCell ref="M53:X53"/>
    <mergeCell ref="M54:X54"/>
    <mergeCell ref="M55:X55"/>
    <mergeCell ref="G166:AD166"/>
    <mergeCell ref="G167:AD167"/>
    <mergeCell ref="G165:AD165"/>
    <mergeCell ref="G157:AD157"/>
    <mergeCell ref="G158:AD158"/>
    <mergeCell ref="M26:X26"/>
    <mergeCell ref="M27:X27"/>
    <mergeCell ref="M28:X28"/>
    <mergeCell ref="M29:X29"/>
    <mergeCell ref="M30:X30"/>
    <mergeCell ref="M36:X36"/>
    <mergeCell ref="M37:X37"/>
    <mergeCell ref="M38:X38"/>
    <mergeCell ref="M39:X39"/>
    <mergeCell ref="M40:X40"/>
    <mergeCell ref="M31:X31"/>
    <mergeCell ref="M32:X32"/>
    <mergeCell ref="M33:X33"/>
    <mergeCell ref="M34:X34"/>
    <mergeCell ref="M35:X35"/>
    <mergeCell ref="M46:X46"/>
    <mergeCell ref="M47:X47"/>
    <mergeCell ref="M48:X48"/>
    <mergeCell ref="M49:X49"/>
    <mergeCell ref="E180:F180"/>
    <mergeCell ref="G178:AD178"/>
    <mergeCell ref="G176:AD176"/>
    <mergeCell ref="G177:AD177"/>
    <mergeCell ref="A175:F175"/>
    <mergeCell ref="A177:F177"/>
    <mergeCell ref="A178:F178"/>
    <mergeCell ref="A176:F176"/>
    <mergeCell ref="A179:F179"/>
    <mergeCell ref="G179:AD179"/>
    <mergeCell ref="G175:AD175"/>
    <mergeCell ref="A168:F168"/>
    <mergeCell ref="G168:AD168"/>
    <mergeCell ref="A170:F170"/>
    <mergeCell ref="G174:AD174"/>
    <mergeCell ref="A174:F174"/>
    <mergeCell ref="G173:AD173"/>
    <mergeCell ref="A172:F172"/>
    <mergeCell ref="A173:F173"/>
    <mergeCell ref="G172:AD172"/>
    <mergeCell ref="A171:F171"/>
    <mergeCell ref="A169:F169"/>
    <mergeCell ref="G171:AD171"/>
    <mergeCell ref="G169:AD169"/>
    <mergeCell ref="G170:AD170"/>
    <mergeCell ref="A165:F165"/>
    <mergeCell ref="A163:F163"/>
    <mergeCell ref="A158:F158"/>
    <mergeCell ref="A166:F166"/>
    <mergeCell ref="A167:F167"/>
    <mergeCell ref="A159:F159"/>
    <mergeCell ref="A160:F160"/>
    <mergeCell ref="AC12:AC13"/>
    <mergeCell ref="C12:H12"/>
    <mergeCell ref="A164:F164"/>
    <mergeCell ref="G156:AD156"/>
    <mergeCell ref="G163:AD163"/>
    <mergeCell ref="G164:AD164"/>
    <mergeCell ref="A153:X153"/>
    <mergeCell ref="M15:X15"/>
    <mergeCell ref="M91:X91"/>
    <mergeCell ref="M146:X146"/>
    <mergeCell ref="M147:X147"/>
    <mergeCell ref="M152:X152"/>
    <mergeCell ref="M16:X16"/>
    <mergeCell ref="M17:X17"/>
    <mergeCell ref="M18:X18"/>
    <mergeCell ref="M19:X19"/>
    <mergeCell ref="M20:X20"/>
    <mergeCell ref="AC4:AD4"/>
    <mergeCell ref="A156:F156"/>
    <mergeCell ref="A157:F157"/>
    <mergeCell ref="A6:X10"/>
    <mergeCell ref="A11:AD11"/>
    <mergeCell ref="M12:X12"/>
    <mergeCell ref="AD12:AD13"/>
    <mergeCell ref="A12:A13"/>
    <mergeCell ref="I12:I13"/>
    <mergeCell ref="K12:K13"/>
    <mergeCell ref="L12:L13"/>
    <mergeCell ref="J12:J13"/>
    <mergeCell ref="Y12:Y13"/>
    <mergeCell ref="Z12:Z13"/>
    <mergeCell ref="AA12:AA13"/>
    <mergeCell ref="AB12:AB13"/>
    <mergeCell ref="M21:X21"/>
    <mergeCell ref="M22:X22"/>
    <mergeCell ref="M23:X23"/>
    <mergeCell ref="M24:X24"/>
    <mergeCell ref="M25:X25"/>
    <mergeCell ref="M50:X50"/>
    <mergeCell ref="M41:X41"/>
    <mergeCell ref="M42:X42"/>
  </mergeCells>
  <phoneticPr fontId="5" type="noConversion"/>
  <conditionalFormatting sqref="E15:E152">
    <cfRule type="duplicateValues" dxfId="0" priority="3" stopIfTrue="1"/>
  </conditionalFormatting>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2017-11-24T11:48:47Z</dcterms:modified>
</cp:coreProperties>
</file>